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rtikdalal/Desktop/Audit_email/Audit_PwC/"/>
    </mc:Choice>
  </mc:AlternateContent>
  <xr:revisionPtr revIDLastSave="0" documentId="8_{61BBD49D-0B07-0C4C-98E5-5BD8ADAA3812}" xr6:coauthVersionLast="47" xr6:coauthVersionMax="47" xr10:uidLastSave="{00000000-0000-0000-0000-000000000000}"/>
  <bookViews>
    <workbookView xWindow="3180" yWindow="4000" windowWidth="25240" windowHeight="12380" xr2:uid="{BBB1B2DE-23A0-0E41-9C66-003EB625DA1C}"/>
  </bookViews>
  <sheets>
    <sheet name="Inventory_Mast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05" i="1" l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<sst xmlns="http://schemas.openxmlformats.org/spreadsheetml/2006/main" count="3637" uniqueCount="1262">
  <si>
    <t>Lot_ID</t>
  </si>
  <si>
    <t>SKU</t>
  </si>
  <si>
    <t>Product_Name</t>
  </si>
  <si>
    <t>Category</t>
  </si>
  <si>
    <t>Warehouse</t>
  </si>
  <si>
    <t>Qty_On_Hand</t>
  </si>
  <si>
    <t>Unit_Cost ($)</t>
  </si>
  <si>
    <t>Total_Cost ($)</t>
  </si>
  <si>
    <t>Receipt_Date</t>
  </si>
  <si>
    <t>Manufacture_Date</t>
  </si>
  <si>
    <t>Expiry_Date</t>
  </si>
  <si>
    <t>Supplier</t>
  </si>
  <si>
    <t>Notes</t>
  </si>
  <si>
    <t>LOT-10000</t>
  </si>
  <si>
    <t>SKU-STE-2993</t>
  </si>
  <si>
    <t>Heparin 5000U Vial</t>
  </si>
  <si>
    <t>Sterile Injectables</t>
  </si>
  <si>
    <t>WH-West</t>
  </si>
  <si>
    <t>Helix Pharma</t>
  </si>
  <si>
    <t>LOT-10001</t>
  </si>
  <si>
    <t>SKU-COL-9556</t>
  </si>
  <si>
    <t>Cryo Reagent</t>
  </si>
  <si>
    <t>Cold-Chain Biologics</t>
  </si>
  <si>
    <t>WH-Central</t>
  </si>
  <si>
    <t>Orion Diagnostics</t>
  </si>
  <si>
    <t>LOT-10002</t>
  </si>
  <si>
    <t>SKU-COL-9753</t>
  </si>
  <si>
    <t>Antigen Panel</t>
  </si>
  <si>
    <t>LOT-10003</t>
  </si>
  <si>
    <t>SKU-COL-7448</t>
  </si>
  <si>
    <t>Growth Factor GF2</t>
  </si>
  <si>
    <t>LOT-10004</t>
  </si>
  <si>
    <t>SKU-DIA-7179</t>
  </si>
  <si>
    <t>ELISA Plate Kit</t>
  </si>
  <si>
    <t>Diagnostic Kits</t>
  </si>
  <si>
    <t>BioCore Labs</t>
  </si>
  <si>
    <t>LOT-10005</t>
  </si>
  <si>
    <t>SKU-PAC-3800</t>
  </si>
  <si>
    <t>Shipper Box L</t>
  </si>
  <si>
    <t>Packaging</t>
  </si>
  <si>
    <t>LOT-10006</t>
  </si>
  <si>
    <t>SKU-DIA-6258</t>
  </si>
  <si>
    <t>Rapid Antigen Kit</t>
  </si>
  <si>
    <t>LOT-10007</t>
  </si>
  <si>
    <t>SKU-COL-4653</t>
  </si>
  <si>
    <t>LOT-10008</t>
  </si>
  <si>
    <t>SKU-NUT-9046</t>
  </si>
  <si>
    <t>Omega-3 1000mg</t>
  </si>
  <si>
    <t>Nutraceuticals</t>
  </si>
  <si>
    <t>WH-East</t>
  </si>
  <si>
    <t>Panacea Supply</t>
  </si>
  <si>
    <t>LOT-10009</t>
  </si>
  <si>
    <t>SKU-STE-3210</t>
  </si>
  <si>
    <t>Furosemide Inj</t>
  </si>
  <si>
    <t>LOT-10010</t>
  </si>
  <si>
    <t>SKU-DIA-6857</t>
  </si>
  <si>
    <t>LOT-10011</t>
  </si>
  <si>
    <t>SKU-NUT-1870</t>
  </si>
  <si>
    <t>Vireo Bio</t>
  </si>
  <si>
    <t>LOT-10012</t>
  </si>
  <si>
    <t>SKU-ORA-4557</t>
  </si>
  <si>
    <t>Metformin 500mg</t>
  </si>
  <si>
    <t>Oral Solids</t>
  </si>
  <si>
    <t>LOT-10013</t>
  </si>
  <si>
    <t>SKU-COL-1868</t>
  </si>
  <si>
    <t>LOT-10014</t>
  </si>
  <si>
    <t>SKU-NUT-5788</t>
  </si>
  <si>
    <t>Vitamin D3 Softgel</t>
  </si>
  <si>
    <t>LOT-10015</t>
  </si>
  <si>
    <t>SKU-NUT-5658</t>
  </si>
  <si>
    <t>MedSource Intl</t>
  </si>
  <si>
    <t>LOT-10016</t>
  </si>
  <si>
    <t>SKU-PAC-4576</t>
  </si>
  <si>
    <t>Label Roll A4</t>
  </si>
  <si>
    <t>LOT-10017</t>
  </si>
  <si>
    <t>SKU-COL-9717</t>
  </si>
  <si>
    <t>Cell Culture Media</t>
  </si>
  <si>
    <t>Cold-Store-1</t>
  </si>
  <si>
    <t>LOT-10018</t>
  </si>
  <si>
    <t>SKU-NUT-4984</t>
  </si>
  <si>
    <t>LOT-10019</t>
  </si>
  <si>
    <t>SKU-PAC-8917</t>
  </si>
  <si>
    <t>Carton 200x150</t>
  </si>
  <si>
    <t>LOT-10020</t>
  </si>
  <si>
    <t>SKU-ORA-5058</t>
  </si>
  <si>
    <t>Atorvastatin 20mg</t>
  </si>
  <si>
    <t>LOT-10021</t>
  </si>
  <si>
    <t>SKU-REA-9400</t>
  </si>
  <si>
    <t>Buffer Solution pH7</t>
  </si>
  <si>
    <t>Reagents</t>
  </si>
  <si>
    <t>LOT-10022</t>
  </si>
  <si>
    <t>SKU-REA-1054</t>
  </si>
  <si>
    <t>Enzyme Mix E5</t>
  </si>
  <si>
    <t>LOT-10023</t>
  </si>
  <si>
    <t>SKU-PAC-5287</t>
  </si>
  <si>
    <t>LOT-10024</t>
  </si>
  <si>
    <t>SKU-ORA-3247</t>
  </si>
  <si>
    <t>Atlas Chem</t>
  </si>
  <si>
    <t>LOT-10025</t>
  </si>
  <si>
    <t>SKU-PAC-1075</t>
  </si>
  <si>
    <t>LOT-10026</t>
  </si>
  <si>
    <t>SKU-COL-8725</t>
  </si>
  <si>
    <t>LOT-10027</t>
  </si>
  <si>
    <t>SKU-STE-7365</t>
  </si>
  <si>
    <t>Ondansetron Inj</t>
  </si>
  <si>
    <t>LOT-10028</t>
  </si>
  <si>
    <t>SKU-REA-1911</t>
  </si>
  <si>
    <t>LOT-10029</t>
  </si>
  <si>
    <t>SKU-COL-1385</t>
  </si>
  <si>
    <t>LOT-10030</t>
  </si>
  <si>
    <t>SKU-NUT-3552</t>
  </si>
  <si>
    <t>Magnesium Citrate</t>
  </si>
  <si>
    <t>LOT-10031</t>
  </si>
  <si>
    <t>SKU-PAC-7198</t>
  </si>
  <si>
    <t>LOT-10032</t>
  </si>
  <si>
    <t>SKU-REA-2492</t>
  </si>
  <si>
    <t>Staining Reagent</t>
  </si>
  <si>
    <t>LOT-10033</t>
  </si>
  <si>
    <t>SKU-PAC-6456</t>
  </si>
  <si>
    <t>Blister Foil</t>
  </si>
  <si>
    <t>LOT-10034</t>
  </si>
  <si>
    <t>SKU-REA-7250</t>
  </si>
  <si>
    <t>LOT-10035</t>
  </si>
  <si>
    <t>SKU-PAC-5568</t>
  </si>
  <si>
    <t>LOT-10036</t>
  </si>
  <si>
    <t>SKU-COL-5731</t>
  </si>
  <si>
    <t>mAb Conjugate B1</t>
  </si>
  <si>
    <t>LOT-10037</t>
  </si>
  <si>
    <t>SKU-ORA-1704</t>
  </si>
  <si>
    <t>LOT-10038</t>
  </si>
  <si>
    <t>SKU-STE-8948</t>
  </si>
  <si>
    <t>LOT-10039</t>
  </si>
  <si>
    <t>SKU-DIA-2272</t>
  </si>
  <si>
    <t>LOT-10040</t>
  </si>
  <si>
    <t>SKU-REA-1337</t>
  </si>
  <si>
    <t>LOT-10041</t>
  </si>
  <si>
    <t>SKU-COL-3567</t>
  </si>
  <si>
    <t>LOT-10042</t>
  </si>
  <si>
    <t>SKU-ORA-7963</t>
  </si>
  <si>
    <t>LOT-10043</t>
  </si>
  <si>
    <t>SKU-REA-2726</t>
  </si>
  <si>
    <t>LOT-10044</t>
  </si>
  <si>
    <t>SKU-DIA-6222</t>
  </si>
  <si>
    <t>Lipid Panel Kit</t>
  </si>
  <si>
    <t>LOT-10045</t>
  </si>
  <si>
    <t>SKU-COL-6185</t>
  </si>
  <si>
    <t>LOT-10046</t>
  </si>
  <si>
    <t>SKU-PAC-9977</t>
  </si>
  <si>
    <t>Pallet Wrap</t>
  </si>
  <si>
    <t>LOT-10047</t>
  </si>
  <si>
    <t>SKU-REA-6677</t>
  </si>
  <si>
    <t>LOT-10048</t>
  </si>
  <si>
    <t>SKU-COL-3606</t>
  </si>
  <si>
    <t>LOT-10049</t>
  </si>
  <si>
    <t>SKU-DIA-3894</t>
  </si>
  <si>
    <t>Glucose Test Strips</t>
  </si>
  <si>
    <t>LOT-10050</t>
  </si>
  <si>
    <t>SKU-REA-8238</t>
  </si>
  <si>
    <t>LOT-10051</t>
  </si>
  <si>
    <t>SKU-STE-1920</t>
  </si>
  <si>
    <t>Metoclopramide Inj</t>
  </si>
  <si>
    <t>LOT-10052</t>
  </si>
  <si>
    <t>SKU-REA-9520</t>
  </si>
  <si>
    <t>Wash Concentrate</t>
  </si>
  <si>
    <t>LOT-10053</t>
  </si>
  <si>
    <t>SKU-ORA-5704</t>
  </si>
  <si>
    <t>Amoxicillin 250mg Cap</t>
  </si>
  <si>
    <t>LOT-10054</t>
  </si>
  <si>
    <t>SKU-DIA-9255</t>
  </si>
  <si>
    <t>LOT-10055</t>
  </si>
  <si>
    <t>SKU-NUT-8246</t>
  </si>
  <si>
    <t>LOT-10056</t>
  </si>
  <si>
    <t>SKU-COL-2991</t>
  </si>
  <si>
    <t>LOT-10057</t>
  </si>
  <si>
    <t>SKU-DIA-9634</t>
  </si>
  <si>
    <t>LOT-10058</t>
  </si>
  <si>
    <t>SKU-DIA-9159</t>
  </si>
  <si>
    <t>LOT-10059</t>
  </si>
  <si>
    <t>SKU-ORA-1020</t>
  </si>
  <si>
    <t>Ibuprofen 200mg</t>
  </si>
  <si>
    <t>LOT-10060</t>
  </si>
  <si>
    <t>SKU-DIA-3817</t>
  </si>
  <si>
    <t>LOT-10061</t>
  </si>
  <si>
    <t>SKU-STE-3271</t>
  </si>
  <si>
    <t>LOT-10062</t>
  </si>
  <si>
    <t>SKU-STE-7748</t>
  </si>
  <si>
    <t>LOT-10063</t>
  </si>
  <si>
    <t>SKU-PAC-3214</t>
  </si>
  <si>
    <t>LOT-10064</t>
  </si>
  <si>
    <t>SKU-NUT-5903</t>
  </si>
  <si>
    <t>LOT-10065</t>
  </si>
  <si>
    <t>SKU-NUT-3888</t>
  </si>
  <si>
    <t>Multivit Complex</t>
  </si>
  <si>
    <t>LOT-10066</t>
  </si>
  <si>
    <t>SKU-DIA-2222</t>
  </si>
  <si>
    <t>LOT-10067</t>
  </si>
  <si>
    <t>SKU-STE-1213</t>
  </si>
  <si>
    <t>LOT-10068</t>
  </si>
  <si>
    <t>SKU-DIA-7667</t>
  </si>
  <si>
    <t>LOT-10069</t>
  </si>
  <si>
    <t>SKU-STE-7167</t>
  </si>
  <si>
    <t>LOT-10070</t>
  </si>
  <si>
    <t>SKU-ORA-6934</t>
  </si>
  <si>
    <t>LOT-10071</t>
  </si>
  <si>
    <t>SKU-NUT-7606</t>
  </si>
  <si>
    <t>LOT-10072</t>
  </si>
  <si>
    <t>SKU-STE-6185</t>
  </si>
  <si>
    <t>LOT-10073</t>
  </si>
  <si>
    <t>SKU-STE-4534</t>
  </si>
  <si>
    <t>Ceftriaxone 1g Vial</t>
  </si>
  <si>
    <t>LOT-10074</t>
  </si>
  <si>
    <t>SKU-NUT-2209</t>
  </si>
  <si>
    <t>LOT-10075</t>
  </si>
  <si>
    <t>SKU-NUT-4293</t>
  </si>
  <si>
    <t>Probiotic Blend</t>
  </si>
  <si>
    <t>LOT-10076</t>
  </si>
  <si>
    <t>SKU-ORA-6285</t>
  </si>
  <si>
    <t>LOT-10077</t>
  </si>
  <si>
    <t>SKU-REA-8068</t>
  </si>
  <si>
    <t>LOT-10078</t>
  </si>
  <si>
    <t>SKU-REA-1359</t>
  </si>
  <si>
    <t>LOT-10079</t>
  </si>
  <si>
    <t>SKU-DIA-2036</t>
  </si>
  <si>
    <t>LOT-10080</t>
  </si>
  <si>
    <t>SKU-COL-6719</t>
  </si>
  <si>
    <t>LOT-10081</t>
  </si>
  <si>
    <t>SKU-REA-7135</t>
  </si>
  <si>
    <t>LOT-10082</t>
  </si>
  <si>
    <t>SKU-PAC-5425</t>
  </si>
  <si>
    <t>LOT-10083</t>
  </si>
  <si>
    <t>SKU-PAC-3922</t>
  </si>
  <si>
    <t>LOT-10084</t>
  </si>
  <si>
    <t>SKU-DIA-7846</t>
  </si>
  <si>
    <t>HbA1c Kit</t>
  </si>
  <si>
    <t>LOT-10085</t>
  </si>
  <si>
    <t>SKU-DIA-4262</t>
  </si>
  <si>
    <t>LOT-10086</t>
  </si>
  <si>
    <t>SKU-REA-9550</t>
  </si>
  <si>
    <t>LOT-10087</t>
  </si>
  <si>
    <t>SKU-DIA-1477</t>
  </si>
  <si>
    <t>LOT-10088</t>
  </si>
  <si>
    <t>SKU-STE-4635</t>
  </si>
  <si>
    <t>LOT-10089</t>
  </si>
  <si>
    <t>SKU-NUT-4528</t>
  </si>
  <si>
    <t>LOT-10090</t>
  </si>
  <si>
    <t>SKU-PAC-1636</t>
  </si>
  <si>
    <t>LOT-10091</t>
  </si>
  <si>
    <t>SKU-PAC-1455</t>
  </si>
  <si>
    <t>LOT-10092</t>
  </si>
  <si>
    <t>SKU-PAC-6067</t>
  </si>
  <si>
    <t>LOT-10093</t>
  </si>
  <si>
    <t>SKU-REA-9251</t>
  </si>
  <si>
    <t>LOT-10094</t>
  </si>
  <si>
    <t>SKU-STE-5460</t>
  </si>
  <si>
    <t>LOT-10095</t>
  </si>
  <si>
    <t>SKU-PAC-3009</t>
  </si>
  <si>
    <t>LOT-10096</t>
  </si>
  <si>
    <t>SKU-DIA-1978</t>
  </si>
  <si>
    <t>LOT-10097</t>
  </si>
  <si>
    <t>SKU-ORA-7732</t>
  </si>
  <si>
    <t>LOT-10098</t>
  </si>
  <si>
    <t>SKU-COL-2647</t>
  </si>
  <si>
    <t>LOT-10099</t>
  </si>
  <si>
    <t>SKU-REA-4279</t>
  </si>
  <si>
    <t>LOT-10100</t>
  </si>
  <si>
    <t>SKU-REA-1330</t>
  </si>
  <si>
    <t>LOT-10101</t>
  </si>
  <si>
    <t>SKU-COL-3747</t>
  </si>
  <si>
    <t>LOT-10102</t>
  </si>
  <si>
    <t>SKU-REA-7906</t>
  </si>
  <si>
    <t>LOT-10103</t>
  </si>
  <si>
    <t>SKU-COL-4006</t>
  </si>
  <si>
    <t>LOT-10104</t>
  </si>
  <si>
    <t>SKU-ORA-3005</t>
  </si>
  <si>
    <t>Levothyroxine 50mcg</t>
  </si>
  <si>
    <t>LOT-10105</t>
  </si>
  <si>
    <t>SKU-DIA-8302</t>
  </si>
  <si>
    <t>LOT-10106</t>
  </si>
  <si>
    <t>SKU-DIA-8254</t>
  </si>
  <si>
    <t>LOT-10107</t>
  </si>
  <si>
    <t>SKU-PAC-6293</t>
  </si>
  <si>
    <t>LOT-10108</t>
  </si>
  <si>
    <t>SKU-NUT-1885</t>
  </si>
  <si>
    <t>LOT-10109</t>
  </si>
  <si>
    <t>SKU-PAC-7457</t>
  </si>
  <si>
    <t>LOT-10110</t>
  </si>
  <si>
    <t>SKU-NUT-6900</t>
  </si>
  <si>
    <t>LOT-10111</t>
  </si>
  <si>
    <t>SKU-ORA-1647</t>
  </si>
  <si>
    <t>LOT-10112</t>
  </si>
  <si>
    <t>SKU-STE-3175</t>
  </si>
  <si>
    <t>LOT-10113</t>
  </si>
  <si>
    <t>SKU-ORA-7430</t>
  </si>
  <si>
    <t>LOT-10114</t>
  </si>
  <si>
    <t>SKU-NUT-2479</t>
  </si>
  <si>
    <t>LOT-10115</t>
  </si>
  <si>
    <t>SKU-ORA-4620</t>
  </si>
  <si>
    <t>LOT-10116</t>
  </si>
  <si>
    <t>SKU-NUT-2171</t>
  </si>
  <si>
    <t>LOT-10117</t>
  </si>
  <si>
    <t>SKU-PAC-9223</t>
  </si>
  <si>
    <t>LOT-10118</t>
  </si>
  <si>
    <t>SKU-DIA-9034</t>
  </si>
  <si>
    <t>LOT-10119</t>
  </si>
  <si>
    <t>SKU-PAC-8473</t>
  </si>
  <si>
    <t>LOT-10120</t>
  </si>
  <si>
    <t>SKU-REA-2015</t>
  </si>
  <si>
    <t>LOT-10121</t>
  </si>
  <si>
    <t>SKU-REA-9329</t>
  </si>
  <si>
    <t>Lysis Reagent R2</t>
  </si>
  <si>
    <t>LOT-10122</t>
  </si>
  <si>
    <t>SKU-DIA-4578</t>
  </si>
  <si>
    <t>LOT-10123</t>
  </si>
  <si>
    <t>SKU-NUT-3513</t>
  </si>
  <si>
    <t>LOT-10124</t>
  </si>
  <si>
    <t>SKU-NUT-9372</t>
  </si>
  <si>
    <t>LOT-10125</t>
  </si>
  <si>
    <t>SKU-PAC-4709</t>
  </si>
  <si>
    <t>LOT-10126</t>
  </si>
  <si>
    <t>SKU-REA-2928</t>
  </si>
  <si>
    <t>LOT-10127</t>
  </si>
  <si>
    <t>SKU-STE-5871</t>
  </si>
  <si>
    <t>LOT-10128</t>
  </si>
  <si>
    <t>SKU-DIA-7260</t>
  </si>
  <si>
    <t>LOT-10129</t>
  </si>
  <si>
    <t>SKU-NUT-6281</t>
  </si>
  <si>
    <t>LOT-10130</t>
  </si>
  <si>
    <t>SKU-STE-2960</t>
  </si>
  <si>
    <t>LOT-10131</t>
  </si>
  <si>
    <t>SKU-DIA-9237</t>
  </si>
  <si>
    <t>LOT-10132</t>
  </si>
  <si>
    <t>SKU-STE-9459</t>
  </si>
  <si>
    <t>LOT-10133</t>
  </si>
  <si>
    <t>SKU-ORA-7401</t>
  </si>
  <si>
    <t>LOT-10134</t>
  </si>
  <si>
    <t>SKU-REA-8637</t>
  </si>
  <si>
    <t>LOT-10135</t>
  </si>
  <si>
    <t>SKU-PAC-1340</t>
  </si>
  <si>
    <t>LOT-10136</t>
  </si>
  <si>
    <t>SKU-ORA-1414</t>
  </si>
  <si>
    <t>LOT-10137</t>
  </si>
  <si>
    <t>SKU-COL-1216</t>
  </si>
  <si>
    <t>LOT-10138</t>
  </si>
  <si>
    <t>SKU-COL-6869</t>
  </si>
  <si>
    <t>LOT-10139</t>
  </si>
  <si>
    <t>SKU-ORA-5345</t>
  </si>
  <si>
    <t>LOT-10140</t>
  </si>
  <si>
    <t>SKU-ORA-3614</t>
  </si>
  <si>
    <t>LOT-10141</t>
  </si>
  <si>
    <t>SKU-COL-5258</t>
  </si>
  <si>
    <t>LOT-10142</t>
  </si>
  <si>
    <t>SKU-DIA-9239</t>
  </si>
  <si>
    <t>LOT-10143</t>
  </si>
  <si>
    <t>SKU-STE-2749</t>
  </si>
  <si>
    <t>LOT-10144</t>
  </si>
  <si>
    <t>SKU-ORA-7405</t>
  </si>
  <si>
    <t>LOT-10145</t>
  </si>
  <si>
    <t>SKU-STE-9093</t>
  </si>
  <si>
    <t>LOT-10146</t>
  </si>
  <si>
    <t>SKU-ORA-9948</t>
  </si>
  <si>
    <t>LOT-10147</t>
  </si>
  <si>
    <t>SKU-COL-7418</t>
  </si>
  <si>
    <t>LOT-10148</t>
  </si>
  <si>
    <t>SKU-NUT-2945</t>
  </si>
  <si>
    <t>LOT-10149</t>
  </si>
  <si>
    <t>SKU-STE-2253</t>
  </si>
  <si>
    <t>LOT-10150</t>
  </si>
  <si>
    <t>SKU-COL-4102</t>
  </si>
  <si>
    <t>LOT-10151</t>
  </si>
  <si>
    <t>SKU-NUT-6438</t>
  </si>
  <si>
    <t>LOT-10152</t>
  </si>
  <si>
    <t>SKU-STE-8417</t>
  </si>
  <si>
    <t>LOT-10153</t>
  </si>
  <si>
    <t>SKU-ORA-5205</t>
  </si>
  <si>
    <t>LOT-10154</t>
  </si>
  <si>
    <t>SKU-REA-7153</t>
  </si>
  <si>
    <t>LOT-10155</t>
  </si>
  <si>
    <t>SKU-PAC-7087</t>
  </si>
  <si>
    <t>LOT-10156</t>
  </si>
  <si>
    <t>SKU-REA-1806</t>
  </si>
  <si>
    <t>LOT-10157</t>
  </si>
  <si>
    <t>SKU-COL-6187</t>
  </si>
  <si>
    <t>LOT-10158</t>
  </si>
  <si>
    <t>SKU-NUT-6286</t>
  </si>
  <si>
    <t>LOT-10159</t>
  </si>
  <si>
    <t>SKU-PAC-3875</t>
  </si>
  <si>
    <t>LOT-10160</t>
  </si>
  <si>
    <t>SKU-REA-3720</t>
  </si>
  <si>
    <t>LOT-10161</t>
  </si>
  <si>
    <t>SKU-STE-9391</t>
  </si>
  <si>
    <t>LOT-10162</t>
  </si>
  <si>
    <t>SKU-ORA-1311</t>
  </si>
  <si>
    <t>LOT-10163</t>
  </si>
  <si>
    <t>LOT-10164</t>
  </si>
  <si>
    <t>SKU-DIA-5950</t>
  </si>
  <si>
    <t>LOT-10165</t>
  </si>
  <si>
    <t>SKU-PAC-9156</t>
  </si>
  <si>
    <t>LOT-10166</t>
  </si>
  <si>
    <t>SKU-STE-2657</t>
  </si>
  <si>
    <t>LOT-10167</t>
  </si>
  <si>
    <t>SKU-DIA-3871</t>
  </si>
  <si>
    <t>LOT-10168</t>
  </si>
  <si>
    <t>SKU-NUT-2486</t>
  </si>
  <si>
    <t>LOT-10169</t>
  </si>
  <si>
    <t>SKU-PAC-4855</t>
  </si>
  <si>
    <t>LOT-10170</t>
  </si>
  <si>
    <t>SKU-DIA-3320</t>
  </si>
  <si>
    <t>LOT-10171</t>
  </si>
  <si>
    <t>SKU-PAC-7231</t>
  </si>
  <si>
    <t>LOT-10172</t>
  </si>
  <si>
    <t>SKU-COL-6102</t>
  </si>
  <si>
    <t>LOT-10173</t>
  </si>
  <si>
    <t>SKU-DIA-5438</t>
  </si>
  <si>
    <t>LOT-10174</t>
  </si>
  <si>
    <t>SKU-ORA-5104</t>
  </si>
  <si>
    <t>LOT-10175</t>
  </si>
  <si>
    <t>SKU-ORA-6962</t>
  </si>
  <si>
    <t>LOT-10176</t>
  </si>
  <si>
    <t>SKU-DIA-1163</t>
  </si>
  <si>
    <t>LOT-10177</t>
  </si>
  <si>
    <t>SKU-PAC-3579</t>
  </si>
  <si>
    <t>LOT-10178</t>
  </si>
  <si>
    <t>SKU-DIA-6506</t>
  </si>
  <si>
    <t>LOT-10179</t>
  </si>
  <si>
    <t>SKU-STE-9897</t>
  </si>
  <si>
    <t>LOT-10180</t>
  </si>
  <si>
    <t>SKU-REA-2554</t>
  </si>
  <si>
    <t>LOT-10181</t>
  </si>
  <si>
    <t>SKU-REA-7551</t>
  </si>
  <si>
    <t>LOT-10182</t>
  </si>
  <si>
    <t>SKU-NUT-7439</t>
  </si>
  <si>
    <t>LOT-10183</t>
  </si>
  <si>
    <t>SKU-STE-6949</t>
  </si>
  <si>
    <t>LOT-10184</t>
  </si>
  <si>
    <t>SKU-STE-7303</t>
  </si>
  <si>
    <t>LOT-10185</t>
  </si>
  <si>
    <t>SKU-DIA-8704</t>
  </si>
  <si>
    <t>LOT-10186</t>
  </si>
  <si>
    <t>SKU-REA-5330</t>
  </si>
  <si>
    <t>LOT-10187</t>
  </si>
  <si>
    <t>SKU-ORA-4758</t>
  </si>
  <si>
    <t>LOT-10188</t>
  </si>
  <si>
    <t>SKU-COL-1170</t>
  </si>
  <si>
    <t>LOT-10189</t>
  </si>
  <si>
    <t>SKU-COL-2726</t>
  </si>
  <si>
    <t>LOT-10190</t>
  </si>
  <si>
    <t>SKU-ORA-9936</t>
  </si>
  <si>
    <t>LOT-10191</t>
  </si>
  <si>
    <t>SKU-ORA-5958</t>
  </si>
  <si>
    <t>LOT-10192</t>
  </si>
  <si>
    <t>SKU-PAC-8323</t>
  </si>
  <si>
    <t>LOT-10193</t>
  </si>
  <si>
    <t>SKU-PAC-8687</t>
  </si>
  <si>
    <t>LOT-10194</t>
  </si>
  <si>
    <t>SKU-NUT-7467</t>
  </si>
  <si>
    <t>LOT-10195</t>
  </si>
  <si>
    <t>SKU-DIA-4947</t>
  </si>
  <si>
    <t>LOT-10196</t>
  </si>
  <si>
    <t>SKU-STE-8594</t>
  </si>
  <si>
    <t>LOT-10197</t>
  </si>
  <si>
    <t>SKU-PAC-2810</t>
  </si>
  <si>
    <t>LOT-10198</t>
  </si>
  <si>
    <t>SKU-COL-2560</t>
  </si>
  <si>
    <t>LOT-10199</t>
  </si>
  <si>
    <t>SKU-STE-9205</t>
  </si>
  <si>
    <t>LOT-10200</t>
  </si>
  <si>
    <t>SKU-REA-3222</t>
  </si>
  <si>
    <t>LOT-10201</t>
  </si>
  <si>
    <t>SKU-NUT-7271</t>
  </si>
  <si>
    <t>LOT-10202</t>
  </si>
  <si>
    <t>SKU-NUT-1224</t>
  </si>
  <si>
    <t>LOT-10203</t>
  </si>
  <si>
    <t>SKU-ORA-1152</t>
  </si>
  <si>
    <t>LOT-10204</t>
  </si>
  <si>
    <t>SKU-STE-3888</t>
  </si>
  <si>
    <t>LOT-10205</t>
  </si>
  <si>
    <t>SKU-DIA-2684</t>
  </si>
  <si>
    <t>LOT-10206</t>
  </si>
  <si>
    <t>SKU-DIA-9166</t>
  </si>
  <si>
    <t>LOT-10207</t>
  </si>
  <si>
    <t>SKU-STE-5850</t>
  </si>
  <si>
    <t>LOT-10208</t>
  </si>
  <si>
    <t>SKU-DIA-3080</t>
  </si>
  <si>
    <t>LOT-10209</t>
  </si>
  <si>
    <t>SKU-COL-4767</t>
  </si>
  <si>
    <t>LOT-10210</t>
  </si>
  <si>
    <t>SKU-REA-4859</t>
  </si>
  <si>
    <t>LOT-10211</t>
  </si>
  <si>
    <t>SKU-REA-7875</t>
  </si>
  <si>
    <t>LOT-10212</t>
  </si>
  <si>
    <t>SKU-DIA-1531</t>
  </si>
  <si>
    <t>LOT-10213</t>
  </si>
  <si>
    <t>SKU-STE-4171</t>
  </si>
  <si>
    <t>LOT-10214</t>
  </si>
  <si>
    <t>SKU-ORA-1291</t>
  </si>
  <si>
    <t>LOT-10215</t>
  </si>
  <si>
    <t>SKU-DIA-6912</t>
  </si>
  <si>
    <t>LOT-10216</t>
  </si>
  <si>
    <t>SKU-PAC-7315</t>
  </si>
  <si>
    <t>LOT-10217</t>
  </si>
  <si>
    <t>SKU-STE-9584</t>
  </si>
  <si>
    <t>LOT-10218</t>
  </si>
  <si>
    <t>SKU-ORA-7539</t>
  </si>
  <si>
    <t>LOT-10219</t>
  </si>
  <si>
    <t>SKU-REA-6779</t>
  </si>
  <si>
    <t>LOT-10220</t>
  </si>
  <si>
    <t>SKU-NUT-6695</t>
  </si>
  <si>
    <t>LOT-10221</t>
  </si>
  <si>
    <t>SKU-DIA-5636</t>
  </si>
  <si>
    <t>LOT-10222</t>
  </si>
  <si>
    <t>SKU-COL-2160</t>
  </si>
  <si>
    <t>LOT-10223</t>
  </si>
  <si>
    <t>SKU-COL-8811</t>
  </si>
  <si>
    <t>LOT-10224</t>
  </si>
  <si>
    <t>SKU-ORA-1668</t>
  </si>
  <si>
    <t>LOT-10225</t>
  </si>
  <si>
    <t>SKU-REA-7670</t>
  </si>
  <si>
    <t>LOT-10226</t>
  </si>
  <si>
    <t>SKU-NUT-2391</t>
  </si>
  <si>
    <t>LOT-10227</t>
  </si>
  <si>
    <t>SKU-REA-7636</t>
  </si>
  <si>
    <t>LOT-10228</t>
  </si>
  <si>
    <t>SKU-STE-4482</t>
  </si>
  <si>
    <t>LOT-10229</t>
  </si>
  <si>
    <t>SKU-STE-6895</t>
  </si>
  <si>
    <t>LOT-10230</t>
  </si>
  <si>
    <t>SKU-DIA-5117</t>
  </si>
  <si>
    <t>LOT-10231</t>
  </si>
  <si>
    <t>SKU-REA-7617</t>
  </si>
  <si>
    <t>LOT-10232</t>
  </si>
  <si>
    <t>SKU-DIA-3926</t>
  </si>
  <si>
    <t>LOT-10233</t>
  </si>
  <si>
    <t>SKU-DIA-8834</t>
  </si>
  <si>
    <t>LOT-10234</t>
  </si>
  <si>
    <t>SKU-REA-5274</t>
  </si>
  <si>
    <t>LOT-10235</t>
  </si>
  <si>
    <t>SKU-PAC-8449</t>
  </si>
  <si>
    <t>LOT-10236</t>
  </si>
  <si>
    <t>SKU-COL-6784</t>
  </si>
  <si>
    <t>LOT-10237</t>
  </si>
  <si>
    <t>SKU-STE-8693</t>
  </si>
  <si>
    <t>LOT-10238</t>
  </si>
  <si>
    <t>SKU-DIA-4662</t>
  </si>
  <si>
    <t>LOT-10239</t>
  </si>
  <si>
    <t>SKU-COL-6297</t>
  </si>
  <si>
    <t>LOT-10240</t>
  </si>
  <si>
    <t>LOT-10241</t>
  </si>
  <si>
    <t>SKU-REA-2006</t>
  </si>
  <si>
    <t>LOT-10242</t>
  </si>
  <si>
    <t>SKU-STE-2700</t>
  </si>
  <si>
    <t>LOT-10243</t>
  </si>
  <si>
    <t>SKU-PAC-8583</t>
  </si>
  <si>
    <t>LOT-10244</t>
  </si>
  <si>
    <t>SKU-NUT-5884</t>
  </si>
  <si>
    <t>LOT-10245</t>
  </si>
  <si>
    <t>SKU-NUT-7543</t>
  </si>
  <si>
    <t>LOT-10246</t>
  </si>
  <si>
    <t>SKU-PAC-9951</t>
  </si>
  <si>
    <t>LOT-10247</t>
  </si>
  <si>
    <t>SKU-DIA-9013</t>
  </si>
  <si>
    <t>LOT-10248</t>
  </si>
  <si>
    <t>SKU-REA-5388</t>
  </si>
  <si>
    <t>LOT-10249</t>
  </si>
  <si>
    <t>SKU-STE-5225</t>
  </si>
  <si>
    <t>LOT-10250</t>
  </si>
  <si>
    <t>SKU-NUT-9257</t>
  </si>
  <si>
    <t>LOT-10251</t>
  </si>
  <si>
    <t>SKU-NUT-9661</t>
  </si>
  <si>
    <t>LOT-10252</t>
  </si>
  <si>
    <t>SKU-COL-3499</t>
  </si>
  <si>
    <t>LOT-10253</t>
  </si>
  <si>
    <t>SKU-PAC-5591</t>
  </si>
  <si>
    <t>LOT-10254</t>
  </si>
  <si>
    <t>SKU-COL-9041</t>
  </si>
  <si>
    <t>LOT-10255</t>
  </si>
  <si>
    <t>SKU-ORA-4036</t>
  </si>
  <si>
    <t>LOT-10256</t>
  </si>
  <si>
    <t>SKU-COL-9042</t>
  </si>
  <si>
    <t>LOT-10257</t>
  </si>
  <si>
    <t>SKU-PAC-7079</t>
  </si>
  <si>
    <t>LOT-10258</t>
  </si>
  <si>
    <t>SKU-PAC-3398</t>
  </si>
  <si>
    <t>LOT-10259</t>
  </si>
  <si>
    <t>SKU-NUT-5851</t>
  </si>
  <si>
    <t>LOT-10260</t>
  </si>
  <si>
    <t>SKU-DIA-2346</t>
  </si>
  <si>
    <t>LOT-10261</t>
  </si>
  <si>
    <t>SKU-ORA-3580</t>
  </si>
  <si>
    <t>LOT-10262</t>
  </si>
  <si>
    <t>SKU-COL-5349</t>
  </si>
  <si>
    <t>LOT-10263</t>
  </si>
  <si>
    <t>SKU-REA-7544</t>
  </si>
  <si>
    <t>LOT-10264</t>
  </si>
  <si>
    <t>SKU-COL-9129</t>
  </si>
  <si>
    <t>LOT-10265</t>
  </si>
  <si>
    <t>SKU-NUT-2682</t>
  </si>
  <si>
    <t>LOT-10266</t>
  </si>
  <si>
    <t>SKU-NUT-4421</t>
  </si>
  <si>
    <t>LOT-10267</t>
  </si>
  <si>
    <t>SKU-PAC-3280</t>
  </si>
  <si>
    <t>LOT-10268</t>
  </si>
  <si>
    <t>SKU-DIA-1068</t>
  </si>
  <si>
    <t>LOT-10269</t>
  </si>
  <si>
    <t>SKU-COL-1507</t>
  </si>
  <si>
    <t>LOT-10270</t>
  </si>
  <si>
    <t>SKU-STE-9298</t>
  </si>
  <si>
    <t>LOT-10271</t>
  </si>
  <si>
    <t>SKU-COL-6481</t>
  </si>
  <si>
    <t>LOT-10272</t>
  </si>
  <si>
    <t>SKU-REA-9273</t>
  </si>
  <si>
    <t>LOT-10273</t>
  </si>
  <si>
    <t>SKU-REA-8058</t>
  </si>
  <si>
    <t>LOT-10274</t>
  </si>
  <si>
    <t>SKU-REA-2134</t>
  </si>
  <si>
    <t>LOT-10275</t>
  </si>
  <si>
    <t>SKU-ORA-9607</t>
  </si>
  <si>
    <t>LOT-10276</t>
  </si>
  <si>
    <t>SKU-ORA-3992</t>
  </si>
  <si>
    <t>LOT-10277</t>
  </si>
  <si>
    <t>SKU-ORA-8114</t>
  </si>
  <si>
    <t>LOT-10278</t>
  </si>
  <si>
    <t>SKU-NUT-2316</t>
  </si>
  <si>
    <t>LOT-10279</t>
  </si>
  <si>
    <t>SKU-PAC-8957</t>
  </si>
  <si>
    <t>LOT-10280</t>
  </si>
  <si>
    <t>SKU-REA-8308</t>
  </si>
  <si>
    <t>LOT-10281</t>
  </si>
  <si>
    <t>SKU-STE-6241</t>
  </si>
  <si>
    <t>LOT-10282</t>
  </si>
  <si>
    <t>SKU-ORA-1727</t>
  </si>
  <si>
    <t>LOT-10283</t>
  </si>
  <si>
    <t>SKU-ORA-8090</t>
  </si>
  <si>
    <t>LOT-10284</t>
  </si>
  <si>
    <t>SKU-PAC-2433</t>
  </si>
  <si>
    <t>LOT-10285</t>
  </si>
  <si>
    <t>SKU-REA-4439</t>
  </si>
  <si>
    <t>LOT-10286</t>
  </si>
  <si>
    <t>SKU-PAC-4258</t>
  </si>
  <si>
    <t>LOT-10287</t>
  </si>
  <si>
    <t>SKU-PAC-8939</t>
  </si>
  <si>
    <t>LOT-10288</t>
  </si>
  <si>
    <t>SKU-DIA-5118</t>
  </si>
  <si>
    <t>LOT-10289</t>
  </si>
  <si>
    <t>SKU-STE-9835</t>
  </si>
  <si>
    <t>LOT-10290</t>
  </si>
  <si>
    <t>SKU-ORA-1114</t>
  </si>
  <si>
    <t>LOT-10291</t>
  </si>
  <si>
    <t>SKU-DIA-2865</t>
  </si>
  <si>
    <t>LOT-10292</t>
  </si>
  <si>
    <t>SKU-ORA-9059</t>
  </si>
  <si>
    <t>LOT-10293</t>
  </si>
  <si>
    <t>SKU-COL-9844</t>
  </si>
  <si>
    <t>LOT-10294</t>
  </si>
  <si>
    <t>SKU-ORA-1501</t>
  </si>
  <si>
    <t>LOT-10295</t>
  </si>
  <si>
    <t>SKU-STE-7734</t>
  </si>
  <si>
    <t>LOT-10296</t>
  </si>
  <si>
    <t>SKU-STE-1739</t>
  </si>
  <si>
    <t>LOT-10297</t>
  </si>
  <si>
    <t>SKU-REA-5597</t>
  </si>
  <si>
    <t>LOT-10298</t>
  </si>
  <si>
    <t>SKU-COL-8395</t>
  </si>
  <si>
    <t>LOT-10299</t>
  </si>
  <si>
    <t>SKU-NUT-5858</t>
  </si>
  <si>
    <t>LOT-10300</t>
  </si>
  <si>
    <t>SKU-NUT-4928</t>
  </si>
  <si>
    <t>LOT-10301</t>
  </si>
  <si>
    <t>SKU-NUT-9569</t>
  </si>
  <si>
    <t>LOT-10302</t>
  </si>
  <si>
    <t>SKU-DIA-4459</t>
  </si>
  <si>
    <t>LOT-10303</t>
  </si>
  <si>
    <t>SKU-ORA-3197</t>
  </si>
  <si>
    <t>LOT-10304</t>
  </si>
  <si>
    <t>SKU-ORA-7935</t>
  </si>
  <si>
    <t>LOT-10305</t>
  </si>
  <si>
    <t>SKU-NUT-4684</t>
  </si>
  <si>
    <t>LOT-10306</t>
  </si>
  <si>
    <t>SKU-PAC-9146</t>
  </si>
  <si>
    <t>LOT-10307</t>
  </si>
  <si>
    <t>SKU-ORA-2233</t>
  </si>
  <si>
    <t>LOT-10308</t>
  </si>
  <si>
    <t>SKU-COL-7198</t>
  </si>
  <si>
    <t>LOT-10309</t>
  </si>
  <si>
    <t>SKU-STE-9248</t>
  </si>
  <si>
    <t>LOT-10310</t>
  </si>
  <si>
    <t>SKU-ORA-1643</t>
  </si>
  <si>
    <t>LOT-10311</t>
  </si>
  <si>
    <t>SKU-DIA-1725</t>
  </si>
  <si>
    <t>LOT-10312</t>
  </si>
  <si>
    <t>SKU-REA-3935</t>
  </si>
  <si>
    <t>LOT-10313</t>
  </si>
  <si>
    <t>SKU-NUT-2950</t>
  </si>
  <si>
    <t>LOT-10314</t>
  </si>
  <si>
    <t>SKU-DIA-5752</t>
  </si>
  <si>
    <t>LOT-10315</t>
  </si>
  <si>
    <t>SKU-STE-7837</t>
  </si>
  <si>
    <t>LOT-10316</t>
  </si>
  <si>
    <t>SKU-PAC-9219</t>
  </si>
  <si>
    <t>LOT-10317</t>
  </si>
  <si>
    <t>SKU-NUT-4251</t>
  </si>
  <si>
    <t>LOT-10318</t>
  </si>
  <si>
    <t>SKU-DIA-7501</t>
  </si>
  <si>
    <t>LOT-10319</t>
  </si>
  <si>
    <t>SKU-COL-1215</t>
  </si>
  <si>
    <t>LOT-10320</t>
  </si>
  <si>
    <t>SKU-STE-1675</t>
  </si>
  <si>
    <t>LOT-10321</t>
  </si>
  <si>
    <t>SKU-PAC-3896</t>
  </si>
  <si>
    <t>LOT-10322</t>
  </si>
  <si>
    <t>SKU-NUT-3295</t>
  </si>
  <si>
    <t>LOT-10323</t>
  </si>
  <si>
    <t>SKU-NUT-5579</t>
  </si>
  <si>
    <t>LOT-10324</t>
  </si>
  <si>
    <t>SKU-NUT-1495</t>
  </si>
  <si>
    <t>LOT-10325</t>
  </si>
  <si>
    <t>SKU-REA-4580</t>
  </si>
  <si>
    <t>LOT-10326</t>
  </si>
  <si>
    <t>SKU-ORA-6406</t>
  </si>
  <si>
    <t>LOT-10327</t>
  </si>
  <si>
    <t>SKU-STE-2355</t>
  </si>
  <si>
    <t>LOT-10328</t>
  </si>
  <si>
    <t>SKU-REA-5349</t>
  </si>
  <si>
    <t>LOT-10329</t>
  </si>
  <si>
    <t>SKU-NUT-8740</t>
  </si>
  <si>
    <t>LOT-10330</t>
  </si>
  <si>
    <t>SKU-REA-3334</t>
  </si>
  <si>
    <t>LOT-10331</t>
  </si>
  <si>
    <t>SKU-COL-3318</t>
  </si>
  <si>
    <t>LOT-10332</t>
  </si>
  <si>
    <t>SKU-PAC-6133</t>
  </si>
  <si>
    <t>LOT-10333</t>
  </si>
  <si>
    <t>SKU-COL-8150</t>
  </si>
  <si>
    <t>LOT-10334</t>
  </si>
  <si>
    <t>SKU-REA-2683</t>
  </si>
  <si>
    <t>LOT-10335</t>
  </si>
  <si>
    <t>SKU-DIA-7978</t>
  </si>
  <si>
    <t>LOT-10336</t>
  </si>
  <si>
    <t>SKU-DIA-8159</t>
  </si>
  <si>
    <t>LOT-10337</t>
  </si>
  <si>
    <t>SKU-NUT-4576</t>
  </si>
  <si>
    <t>LOT-10338</t>
  </si>
  <si>
    <t>SKU-STE-7823</t>
  </si>
  <si>
    <t>LOT-10339</t>
  </si>
  <si>
    <t>SKU-PAC-6281</t>
  </si>
  <si>
    <t>LOT-10340</t>
  </si>
  <si>
    <t>SKU-PAC-7004</t>
  </si>
  <si>
    <t>LOT-10341</t>
  </si>
  <si>
    <t>SKU-DIA-1329</t>
  </si>
  <si>
    <t>LOT-10342</t>
  </si>
  <si>
    <t>SKU-ORA-2827</t>
  </si>
  <si>
    <t>LOT-10343</t>
  </si>
  <si>
    <t>SKU-COL-6199</t>
  </si>
  <si>
    <t>LOT-10344</t>
  </si>
  <si>
    <t>LOT-10345</t>
  </si>
  <si>
    <t>SKU-PAC-9021</t>
  </si>
  <si>
    <t>LOT-10346</t>
  </si>
  <si>
    <t>SKU-STE-8023</t>
  </si>
  <si>
    <t>LOT-10347</t>
  </si>
  <si>
    <t>SKU-ORA-8857</t>
  </si>
  <si>
    <t>LOT-10348</t>
  </si>
  <si>
    <t>SKU-DIA-2725</t>
  </si>
  <si>
    <t>LOT-10349</t>
  </si>
  <si>
    <t>SKU-COL-7218</t>
  </si>
  <si>
    <t>LOT-10350</t>
  </si>
  <si>
    <t>SKU-REA-6305</t>
  </si>
  <si>
    <t>LOT-10351</t>
  </si>
  <si>
    <t>SKU-COL-7845</t>
  </si>
  <si>
    <t>LOT-10352</t>
  </si>
  <si>
    <t>SKU-ORA-5663</t>
  </si>
  <si>
    <t>LOT-10353</t>
  </si>
  <si>
    <t>SKU-COL-9053</t>
  </si>
  <si>
    <t>LOT-10354</t>
  </si>
  <si>
    <t>SKU-STE-9120</t>
  </si>
  <si>
    <t>LOT-10355</t>
  </si>
  <si>
    <t>SKU-REA-2904</t>
  </si>
  <si>
    <t>LOT-10356</t>
  </si>
  <si>
    <t>SKU-NUT-6124</t>
  </si>
  <si>
    <t>LOT-10357</t>
  </si>
  <si>
    <t>SKU-PAC-1146</t>
  </si>
  <si>
    <t>LOT-10358</t>
  </si>
  <si>
    <t>SKU-PAC-1972</t>
  </si>
  <si>
    <t>LOT-10359</t>
  </si>
  <si>
    <t>SKU-PAC-5884</t>
  </si>
  <si>
    <t>LOT-10360</t>
  </si>
  <si>
    <t>SKU-ORA-6390</t>
  </si>
  <si>
    <t>LOT-10361</t>
  </si>
  <si>
    <t>SKU-DIA-5683</t>
  </si>
  <si>
    <t>LOT-10362</t>
  </si>
  <si>
    <t>SKU-DIA-5649</t>
  </si>
  <si>
    <t>LOT-10363</t>
  </si>
  <si>
    <t>SKU-COL-3123</t>
  </si>
  <si>
    <t>LOT-10364</t>
  </si>
  <si>
    <t>SKU-STE-7870</t>
  </si>
  <si>
    <t>LOT-10365</t>
  </si>
  <si>
    <t>SKU-STE-8060</t>
  </si>
  <si>
    <t>LOT-10366</t>
  </si>
  <si>
    <t>SKU-REA-3411</t>
  </si>
  <si>
    <t>LOT-10367</t>
  </si>
  <si>
    <t>SKU-STE-6297</t>
  </si>
  <si>
    <t>LOT-10368</t>
  </si>
  <si>
    <t>SKU-PAC-4962</t>
  </si>
  <si>
    <t>LOT-10369</t>
  </si>
  <si>
    <t>SKU-COL-6897</t>
  </si>
  <si>
    <t>LOT-10370</t>
  </si>
  <si>
    <t>SKU-COL-8047</t>
  </si>
  <si>
    <t>LOT-10371</t>
  </si>
  <si>
    <t>SKU-DIA-4129</t>
  </si>
  <si>
    <t>LOT-10372</t>
  </si>
  <si>
    <t>SKU-REA-1198</t>
  </si>
  <si>
    <t>LOT-10373</t>
  </si>
  <si>
    <t>SKU-STE-3481</t>
  </si>
  <si>
    <t>LOT-10374</t>
  </si>
  <si>
    <t>SKU-NUT-6079</t>
  </si>
  <si>
    <t>LOT-10375</t>
  </si>
  <si>
    <t>SKU-DIA-9714</t>
  </si>
  <si>
    <t>LOT-10376</t>
  </si>
  <si>
    <t>SKU-COL-5436</t>
  </si>
  <si>
    <t>LOT-10377</t>
  </si>
  <si>
    <t>SKU-DIA-3500</t>
  </si>
  <si>
    <t>LOT-10378</t>
  </si>
  <si>
    <t>SKU-PAC-6111</t>
  </si>
  <si>
    <t>LOT-10379</t>
  </si>
  <si>
    <t>SKU-STE-5787</t>
  </si>
  <si>
    <t>LOT-10380</t>
  </si>
  <si>
    <t>SKU-ORA-5497</t>
  </si>
  <si>
    <t>LOT-10381</t>
  </si>
  <si>
    <t>SKU-NUT-9758</t>
  </si>
  <si>
    <t>LOT-10382</t>
  </si>
  <si>
    <t>SKU-DIA-1739</t>
  </si>
  <si>
    <t>LOT-10383</t>
  </si>
  <si>
    <t>SKU-ORA-2708</t>
  </si>
  <si>
    <t>LOT-10384</t>
  </si>
  <si>
    <t>SKU-ORA-9196</t>
  </si>
  <si>
    <t>LOT-10385</t>
  </si>
  <si>
    <t>SKU-NUT-5641</t>
  </si>
  <si>
    <t>LOT-10386</t>
  </si>
  <si>
    <t>SKU-DIA-9156</t>
  </si>
  <si>
    <t>LOT-10387</t>
  </si>
  <si>
    <t>SKU-REA-7177</t>
  </si>
  <si>
    <t>LOT-10388</t>
  </si>
  <si>
    <t>SKU-ORA-2971</t>
  </si>
  <si>
    <t>LOT-10389</t>
  </si>
  <si>
    <t>SKU-NUT-8393</t>
  </si>
  <si>
    <t>LOT-10390</t>
  </si>
  <si>
    <t>SKU-REA-1988</t>
  </si>
  <si>
    <t>LOT-10391</t>
  </si>
  <si>
    <t>SKU-NUT-5165</t>
  </si>
  <si>
    <t>LOT-10392</t>
  </si>
  <si>
    <t>SKU-NUT-5822</t>
  </si>
  <si>
    <t>LOT-10393</t>
  </si>
  <si>
    <t>SKU-STE-3013</t>
  </si>
  <si>
    <t>LOT-10394</t>
  </si>
  <si>
    <t>SKU-NUT-2210</t>
  </si>
  <si>
    <t>LOT-10395</t>
  </si>
  <si>
    <t>SKU-ORA-9240</t>
  </si>
  <si>
    <t>LOT-10396</t>
  </si>
  <si>
    <t>SKU-ORA-2141</t>
  </si>
  <si>
    <t>LOT-10397</t>
  </si>
  <si>
    <t>SKU-PAC-6378</t>
  </si>
  <si>
    <t>LOT-10398</t>
  </si>
  <si>
    <t>SKU-REA-2645</t>
  </si>
  <si>
    <t>LOT-10399</t>
  </si>
  <si>
    <t>SKU-ORA-8813</t>
  </si>
  <si>
    <t>LOT-10400</t>
  </si>
  <si>
    <t>SKU-COL-3521</t>
  </si>
  <si>
    <t>LOT-10401</t>
  </si>
  <si>
    <t>SKU-REA-7697</t>
  </si>
  <si>
    <t>LOT-10402</t>
  </si>
  <si>
    <t>SKU-COL-9058</t>
  </si>
  <si>
    <t>LOT-10403</t>
  </si>
  <si>
    <t>SKU-PAC-8592</t>
  </si>
  <si>
    <t>LOT-10404</t>
  </si>
  <si>
    <t>SKU-COL-1276</t>
  </si>
  <si>
    <t>LOT-10405</t>
  </si>
  <si>
    <t>SKU-COL-8320</t>
  </si>
  <si>
    <t>LOT-10406</t>
  </si>
  <si>
    <t>SKU-ORA-6466</t>
  </si>
  <si>
    <t>LOT-10407</t>
  </si>
  <si>
    <t>SKU-REA-7053</t>
  </si>
  <si>
    <t>LOT-10408</t>
  </si>
  <si>
    <t>SKU-PAC-1801</t>
  </si>
  <si>
    <t>LOT-10409</t>
  </si>
  <si>
    <t>SKU-DIA-3457</t>
  </si>
  <si>
    <t>LOT-10410</t>
  </si>
  <si>
    <t>SKU-REA-3704</t>
  </si>
  <si>
    <t>LOT-10411</t>
  </si>
  <si>
    <t>SKU-COL-1451</t>
  </si>
  <si>
    <t>LOT-10412</t>
  </si>
  <si>
    <t>SKU-REA-8152</t>
  </si>
  <si>
    <t>LOT-10413</t>
  </si>
  <si>
    <t>SKU-PAC-2882</t>
  </si>
  <si>
    <t>LOT-10414</t>
  </si>
  <si>
    <t>SKU-PAC-3239</t>
  </si>
  <si>
    <t>LOT-10415</t>
  </si>
  <si>
    <t>SKU-PAC-9451</t>
  </si>
  <si>
    <t>LOT-10416</t>
  </si>
  <si>
    <t>SKU-STE-8253</t>
  </si>
  <si>
    <t>LOT-10417</t>
  </si>
  <si>
    <t>SKU-REA-5616</t>
  </si>
  <si>
    <t>LOT-10418</t>
  </si>
  <si>
    <t>SKU-DIA-1040</t>
  </si>
  <si>
    <t>LOT-10419</t>
  </si>
  <si>
    <t>SKU-PAC-4816</t>
  </si>
  <si>
    <t>LOT-10420</t>
  </si>
  <si>
    <t>SKU-ORA-2516</t>
  </si>
  <si>
    <t>LOT-10421</t>
  </si>
  <si>
    <t>SKU-PAC-3916</t>
  </si>
  <si>
    <t>LOT-10422</t>
  </si>
  <si>
    <t>SKU-ORA-2816</t>
  </si>
  <si>
    <t>LOT-10423</t>
  </si>
  <si>
    <t>SKU-DIA-6118</t>
  </si>
  <si>
    <t>LOT-10424</t>
  </si>
  <si>
    <t>SKU-ORA-1992</t>
  </si>
  <si>
    <t>LOT-10425</t>
  </si>
  <si>
    <t>SKU-REA-9156</t>
  </si>
  <si>
    <t>LOT-10426</t>
  </si>
  <si>
    <t>SKU-PAC-2106</t>
  </si>
  <si>
    <t>LOT-10427</t>
  </si>
  <si>
    <t>SKU-STE-7020</t>
  </si>
  <si>
    <t>LOT-10428</t>
  </si>
  <si>
    <t>SKU-COL-4325</t>
  </si>
  <si>
    <t>LOT-10429</t>
  </si>
  <si>
    <t>SKU-COL-1103</t>
  </si>
  <si>
    <t>LOT-10430</t>
  </si>
  <si>
    <t>SKU-ORA-9184</t>
  </si>
  <si>
    <t>LOT-10431</t>
  </si>
  <si>
    <t>SKU-ORA-3023</t>
  </si>
  <si>
    <t>LOT-10432</t>
  </si>
  <si>
    <t>SKU-COL-8613</t>
  </si>
  <si>
    <t>LOT-10433</t>
  </si>
  <si>
    <t>SKU-PAC-7170</t>
  </si>
  <si>
    <t>LOT-10434</t>
  </si>
  <si>
    <t>SKU-ORA-2782</t>
  </si>
  <si>
    <t>LOT-10435</t>
  </si>
  <si>
    <t>SKU-STE-2541</t>
  </si>
  <si>
    <t>LOT-10436</t>
  </si>
  <si>
    <t>SKU-NUT-9735</t>
  </si>
  <si>
    <t>LOT-10437</t>
  </si>
  <si>
    <t>SKU-PAC-9931</t>
  </si>
  <si>
    <t>LOT-10438</t>
  </si>
  <si>
    <t>SKU-ORA-2823</t>
  </si>
  <si>
    <t>LOT-10439</t>
  </si>
  <si>
    <t>SKU-DIA-6481</t>
  </si>
  <si>
    <t>LOT-10440</t>
  </si>
  <si>
    <t>SKU-COL-6735</t>
  </si>
  <si>
    <t>LOT-10441</t>
  </si>
  <si>
    <t>SKU-NUT-3755</t>
  </si>
  <si>
    <t>LOT-10442</t>
  </si>
  <si>
    <t>SKU-DIA-8808</t>
  </si>
  <si>
    <t>LOT-10443</t>
  </si>
  <si>
    <t>SKU-COL-8104</t>
  </si>
  <si>
    <t>LOT-10444</t>
  </si>
  <si>
    <t>SKU-REA-5655</t>
  </si>
  <si>
    <t>LOT-10445</t>
  </si>
  <si>
    <t>SKU-STE-7543</t>
  </si>
  <si>
    <t>LOT-10446</t>
  </si>
  <si>
    <t>SKU-COL-6937</t>
  </si>
  <si>
    <t>LOT-10447</t>
  </si>
  <si>
    <t>SKU-REA-6419</t>
  </si>
  <si>
    <t>LOT-10448</t>
  </si>
  <si>
    <t>SKU-REA-6345</t>
  </si>
  <si>
    <t>LOT-10449</t>
  </si>
  <si>
    <t>SKU-PAC-4485</t>
  </si>
  <si>
    <t>LOT-10450</t>
  </si>
  <si>
    <t>SKU-NUT-2175</t>
  </si>
  <si>
    <t>LOT-10451</t>
  </si>
  <si>
    <t>SKU-PAC-1531</t>
  </si>
  <si>
    <t>LOT-10452</t>
  </si>
  <si>
    <t>SKU-DIA-1055</t>
  </si>
  <si>
    <t>LOT-10453</t>
  </si>
  <si>
    <t>SKU-STE-7481</t>
  </si>
  <si>
    <t>LOT-10454</t>
  </si>
  <si>
    <t>SKU-COL-7067</t>
  </si>
  <si>
    <t>LOT-10455</t>
  </si>
  <si>
    <t>SKU-STE-4826</t>
  </si>
  <si>
    <t>LOT-10456</t>
  </si>
  <si>
    <t>SKU-DIA-8678</t>
  </si>
  <si>
    <t>LOT-10457</t>
  </si>
  <si>
    <t>SKU-STE-9429</t>
  </si>
  <si>
    <t>LOT-10458</t>
  </si>
  <si>
    <t>SKU-REA-3153</t>
  </si>
  <si>
    <t>LOT-10459</t>
  </si>
  <si>
    <t>SKU-ORA-5494</t>
  </si>
  <si>
    <t>LOT-10460</t>
  </si>
  <si>
    <t>SKU-DIA-9315</t>
  </si>
  <si>
    <t>LOT-10461</t>
  </si>
  <si>
    <t>SKU-PAC-1706</t>
  </si>
  <si>
    <t>LOT-10462</t>
  </si>
  <si>
    <t>SKU-COL-2586</t>
  </si>
  <si>
    <t>LOT-10463</t>
  </si>
  <si>
    <t>SKU-ORA-2705</t>
  </si>
  <si>
    <t>LOT-10464</t>
  </si>
  <si>
    <t>SKU-NUT-2839</t>
  </si>
  <si>
    <t>LOT-10465</t>
  </si>
  <si>
    <t>SKU-COL-6477</t>
  </si>
  <si>
    <t>LOT-10466</t>
  </si>
  <si>
    <t>SKU-DIA-6706</t>
  </si>
  <si>
    <t>LOT-10467</t>
  </si>
  <si>
    <t>SKU-COL-8241</t>
  </si>
  <si>
    <t>LOT-10468</t>
  </si>
  <si>
    <t>SKU-REA-9313</t>
  </si>
  <si>
    <t>LOT-10469</t>
  </si>
  <si>
    <t>SKU-PAC-3213</t>
  </si>
  <si>
    <t>LOT-10470</t>
  </si>
  <si>
    <t>SKU-COL-4386</t>
  </si>
  <si>
    <t>LOT-10471</t>
  </si>
  <si>
    <t>SKU-ORA-1598</t>
  </si>
  <si>
    <t>LOT-10472</t>
  </si>
  <si>
    <t>SKU-STE-2401</t>
  </si>
  <si>
    <t>LOT-10473</t>
  </si>
  <si>
    <t>SKU-PAC-8185</t>
  </si>
  <si>
    <t>LOT-10474</t>
  </si>
  <si>
    <t>SKU-COL-3848</t>
  </si>
  <si>
    <t>LOT-10475</t>
  </si>
  <si>
    <t>SKU-REA-3533</t>
  </si>
  <si>
    <t>LOT-10476</t>
  </si>
  <si>
    <t>SKU-STE-3756</t>
  </si>
  <si>
    <t>LOT-10477</t>
  </si>
  <si>
    <t>SKU-ORA-1613</t>
  </si>
  <si>
    <t>LOT-10478</t>
  </si>
  <si>
    <t>SKU-DIA-9610</t>
  </si>
  <si>
    <t>LOT-10479</t>
  </si>
  <si>
    <t>SKU-PAC-8231</t>
  </si>
  <si>
    <t>LOT-10480</t>
  </si>
  <si>
    <t>SKU-REA-3550</t>
  </si>
  <si>
    <t>LOT-10481</t>
  </si>
  <si>
    <t>SKU-DIA-7894</t>
  </si>
  <si>
    <t>LOT-10482</t>
  </si>
  <si>
    <t>SKU-ORA-5176</t>
  </si>
  <si>
    <t>LOT-10483</t>
  </si>
  <si>
    <t>SKU-COL-1720</t>
  </si>
  <si>
    <t>LOT-10484</t>
  </si>
  <si>
    <t>SKU-DIA-6457</t>
  </si>
  <si>
    <t>LOT-10485</t>
  </si>
  <si>
    <t>SKU-COL-1929</t>
  </si>
  <si>
    <t>LOT-10486</t>
  </si>
  <si>
    <t>SKU-ORA-3846</t>
  </si>
  <si>
    <t>LOT-10487</t>
  </si>
  <si>
    <t>SKU-PAC-6819</t>
  </si>
  <si>
    <t>LOT-10488</t>
  </si>
  <si>
    <t>SKU-STE-3363</t>
  </si>
  <si>
    <t>LOT-10489</t>
  </si>
  <si>
    <t>SKU-COL-8971</t>
  </si>
  <si>
    <t>LOT-10490</t>
  </si>
  <si>
    <t>SKU-ORA-8836</t>
  </si>
  <si>
    <t>LOT-10491</t>
  </si>
  <si>
    <t>SKU-DIA-6058</t>
  </si>
  <si>
    <t>LOT-10492</t>
  </si>
  <si>
    <t>SKU-PAC-7504</t>
  </si>
  <si>
    <t>LOT-10493</t>
  </si>
  <si>
    <t>SKU-DIA-1146</t>
  </si>
  <si>
    <t>LOT-10494</t>
  </si>
  <si>
    <t>SKU-NUT-8737</t>
  </si>
  <si>
    <t>LOT-10495</t>
  </si>
  <si>
    <t>SKU-ORA-6814</t>
  </si>
  <si>
    <t>LOT-10496</t>
  </si>
  <si>
    <t>SKU-REA-8790</t>
  </si>
  <si>
    <t>LOT-10497</t>
  </si>
  <si>
    <t>SKU-PAC-3211</t>
  </si>
  <si>
    <t>LOT-10498</t>
  </si>
  <si>
    <t>SKU-REA-2400</t>
  </si>
  <si>
    <t>LOT-10499</t>
  </si>
  <si>
    <t>SKU-PAC-7742</t>
  </si>
  <si>
    <t>LOT-10500</t>
  </si>
  <si>
    <t>SKU-DIA-6244</t>
  </si>
  <si>
    <t>LOT-10501</t>
  </si>
  <si>
    <t>SKU-COL-2569</t>
  </si>
  <si>
    <t>LOT-10502</t>
  </si>
  <si>
    <t>SKU-NUT-1335</t>
  </si>
  <si>
    <t>LOT-10503</t>
  </si>
  <si>
    <t>SKU-REA-8277</t>
  </si>
  <si>
    <t>LOT-10504</t>
  </si>
  <si>
    <t>SKU-NUT-1021</t>
  </si>
  <si>
    <t>LOT-10505</t>
  </si>
  <si>
    <t>SKU-PAC-7421</t>
  </si>
  <si>
    <t>LOT-10506</t>
  </si>
  <si>
    <t>SKU-COL-2293</t>
  </si>
  <si>
    <t>LOT-10507</t>
  </si>
  <si>
    <t>SKU-PAC-1141</t>
  </si>
  <si>
    <t>LOT-10508</t>
  </si>
  <si>
    <t>SKU-ORA-4822</t>
  </si>
  <si>
    <t>LOT-10509</t>
  </si>
  <si>
    <t>SKU-DIA-4713</t>
  </si>
  <si>
    <t>LOT-10510</t>
  </si>
  <si>
    <t>SKU-ORA-3817</t>
  </si>
  <si>
    <t>LOT-10511</t>
  </si>
  <si>
    <t>SKU-REA-7225</t>
  </si>
  <si>
    <t>LOT-10512</t>
  </si>
  <si>
    <t>SKU-PAC-8949</t>
  </si>
  <si>
    <t>LOT-10513</t>
  </si>
  <si>
    <t>SKU-ORA-4076</t>
  </si>
  <si>
    <t>LOT-10514</t>
  </si>
  <si>
    <t>SKU-DIA-5227</t>
  </si>
  <si>
    <t>LOT-10515</t>
  </si>
  <si>
    <t>SKU-DIA-5897</t>
  </si>
  <si>
    <t>LOT-10516</t>
  </si>
  <si>
    <t>SKU-REA-7056</t>
  </si>
  <si>
    <t>LOT-10517</t>
  </si>
  <si>
    <t>SKU-DIA-3656</t>
  </si>
  <si>
    <t>LOT-10518</t>
  </si>
  <si>
    <t>SKU-ORA-6233</t>
  </si>
  <si>
    <t>LOT-10519</t>
  </si>
  <si>
    <t>SKU-COL-1329</t>
  </si>
  <si>
    <t>LOT-10520</t>
  </si>
  <si>
    <t>SKU-NUT-2416</t>
  </si>
  <si>
    <t>LOT-10521</t>
  </si>
  <si>
    <t>SKU-STE-4670</t>
  </si>
  <si>
    <t>LOT-10522</t>
  </si>
  <si>
    <t>SKU-STE-5642</t>
  </si>
  <si>
    <t>LOT-10523</t>
  </si>
  <si>
    <t>SKU-COL-2619</t>
  </si>
  <si>
    <t>LOT-10524</t>
  </si>
  <si>
    <t>SKU-COL-7897</t>
  </si>
  <si>
    <t>LOT-10525</t>
  </si>
  <si>
    <t>SKU-PAC-5485</t>
  </si>
  <si>
    <t>LOT-10526</t>
  </si>
  <si>
    <t>SKU-PAC-4129</t>
  </si>
  <si>
    <t>LOT-10527</t>
  </si>
  <si>
    <t>SKU-DIA-7647</t>
  </si>
  <si>
    <t>LOT-10528</t>
  </si>
  <si>
    <t>SKU-ORA-1272</t>
  </si>
  <si>
    <t>LOT-10529</t>
  </si>
  <si>
    <t>SKU-PAC-5218</t>
  </si>
  <si>
    <t>LOT-10530</t>
  </si>
  <si>
    <t>SKU-COL-2929</t>
  </si>
  <si>
    <t>LOT-10531</t>
  </si>
  <si>
    <t>SKU-REA-9964</t>
  </si>
  <si>
    <t>LOT-10532</t>
  </si>
  <si>
    <t>SKU-DIA-2515</t>
  </si>
  <si>
    <t>LOT-10533</t>
  </si>
  <si>
    <t>SKU-PAC-8662</t>
  </si>
  <si>
    <t>LOT-10534</t>
  </si>
  <si>
    <t>SKU-DIA-8783</t>
  </si>
  <si>
    <t>LOT-10535</t>
  </si>
  <si>
    <t>SKU-PAC-7083</t>
  </si>
  <si>
    <t>LOT-10536</t>
  </si>
  <si>
    <t>SKU-COL-3078</t>
  </si>
  <si>
    <t>LOT-10537</t>
  </si>
  <si>
    <t>SKU-PAC-3876</t>
  </si>
  <si>
    <t>LOT-10538</t>
  </si>
  <si>
    <t>SKU-STE-6422</t>
  </si>
  <si>
    <t>LOT-10539</t>
  </si>
  <si>
    <t>SKU-STE-4657</t>
  </si>
  <si>
    <t>LOT-10540</t>
  </si>
  <si>
    <t>SKU-NUT-6201</t>
  </si>
  <si>
    <t>LOT-10541</t>
  </si>
  <si>
    <t>SKU-NUT-9108</t>
  </si>
  <si>
    <t>LOT-10542</t>
  </si>
  <si>
    <t>SKU-ORA-9827</t>
  </si>
  <si>
    <t>LOT-10543</t>
  </si>
  <si>
    <t>SKU-NUT-8004</t>
  </si>
  <si>
    <t>LOT-10544</t>
  </si>
  <si>
    <t>SKU-REA-8352</t>
  </si>
  <si>
    <t>LOT-10545</t>
  </si>
  <si>
    <t>SKU-COL-8223</t>
  </si>
  <si>
    <t>LOT-10546</t>
  </si>
  <si>
    <t>SKU-STE-2225</t>
  </si>
  <si>
    <t>LOT-10547</t>
  </si>
  <si>
    <t>SKU-PAC-5793</t>
  </si>
  <si>
    <t>LOT-10548</t>
  </si>
  <si>
    <t>SKU-COL-3947</t>
  </si>
  <si>
    <t>LOT-10549</t>
  </si>
  <si>
    <t>SKU-PAC-3913</t>
  </si>
  <si>
    <t>LOT-10550</t>
  </si>
  <si>
    <t>SKU-ORA-8095</t>
  </si>
  <si>
    <t>LOT-10551</t>
  </si>
  <si>
    <t>SKU-NUT-7175</t>
  </si>
  <si>
    <t>LOT-10552</t>
  </si>
  <si>
    <t>SKU-NUT-7558</t>
  </si>
  <si>
    <t>LOT-10553</t>
  </si>
  <si>
    <t>SKU-STE-1750</t>
  </si>
  <si>
    <t>LOT-10554</t>
  </si>
  <si>
    <t>SKU-STE-4351</t>
  </si>
  <si>
    <t>LOT-10555</t>
  </si>
  <si>
    <t>SKU-REA-4241</t>
  </si>
  <si>
    <t>LOT-10556</t>
  </si>
  <si>
    <t>SKU-DIA-5828</t>
  </si>
  <si>
    <t>LOT-10557</t>
  </si>
  <si>
    <t>SKU-ORA-6014</t>
  </si>
  <si>
    <t>LOT-10558</t>
  </si>
  <si>
    <t>SKU-NUT-3018</t>
  </si>
  <si>
    <t>LOT-10559</t>
  </si>
  <si>
    <t>SKU-REA-4312</t>
  </si>
  <si>
    <t>LOT-10560</t>
  </si>
  <si>
    <t>SKU-ORA-8673</t>
  </si>
  <si>
    <t>LOT-10561</t>
  </si>
  <si>
    <t>SKU-COL-9826</t>
  </si>
  <si>
    <t>LOT-10562</t>
  </si>
  <si>
    <t>SKU-NUT-2777</t>
  </si>
  <si>
    <t>LOT-10563</t>
  </si>
  <si>
    <t>SKU-COL-7472</t>
  </si>
  <si>
    <t>LOT-10564</t>
  </si>
  <si>
    <t>SKU-STE-5236</t>
  </si>
  <si>
    <t>LOT-10565</t>
  </si>
  <si>
    <t>SKU-STE-1501</t>
  </si>
  <si>
    <t>LOT-10566</t>
  </si>
  <si>
    <t>SKU-ORA-5147</t>
  </si>
  <si>
    <t>LOT-10567</t>
  </si>
  <si>
    <t>SKU-STE-3685</t>
  </si>
  <si>
    <t>LOT-10568</t>
  </si>
  <si>
    <t>SKU-PAC-4452</t>
  </si>
  <si>
    <t>LOT-10569</t>
  </si>
  <si>
    <t>SKU-ORA-3008</t>
  </si>
  <si>
    <t>LOT-10570</t>
  </si>
  <si>
    <t>SKU-REA-6534</t>
  </si>
  <si>
    <t>LOT-10571</t>
  </si>
  <si>
    <t>SKU-REA-3240</t>
  </si>
  <si>
    <t>LOT-10572</t>
  </si>
  <si>
    <t>SKU-REA-5495</t>
  </si>
  <si>
    <t>LOT-10573</t>
  </si>
  <si>
    <t>SKU-REA-2024</t>
  </si>
  <si>
    <t>LOT-10574</t>
  </si>
  <si>
    <t>SKU-COL-4774</t>
  </si>
  <si>
    <t>LOT-10575</t>
  </si>
  <si>
    <t>SKU-REA-2066</t>
  </si>
  <si>
    <t>LOT-10576</t>
  </si>
  <si>
    <t>SKU-STE-3976</t>
  </si>
  <si>
    <t>LOT-10577</t>
  </si>
  <si>
    <t>SKU-REA-8322</t>
  </si>
  <si>
    <t>LOT-10578</t>
  </si>
  <si>
    <t>SKU-STE-6142</t>
  </si>
  <si>
    <t>LOT-10579</t>
  </si>
  <si>
    <t>SKU-NUT-3157</t>
  </si>
  <si>
    <t>LOT-10580</t>
  </si>
  <si>
    <t>SKU-REA-4100</t>
  </si>
  <si>
    <t>LOT-10581</t>
  </si>
  <si>
    <t>SKU-DIA-6937</t>
  </si>
  <si>
    <t>LOT-10582</t>
  </si>
  <si>
    <t>SKU-NUT-4835</t>
  </si>
  <si>
    <t>LOT-10583</t>
  </si>
  <si>
    <t>SKU-ORA-5162</t>
  </si>
  <si>
    <t>LOT-10584</t>
  </si>
  <si>
    <t>SKU-ORA-6490</t>
  </si>
  <si>
    <t>LOT-10585</t>
  </si>
  <si>
    <t>SKU-PAC-6946</t>
  </si>
  <si>
    <t>LOT-10586</t>
  </si>
  <si>
    <t>SKU-PAC-4574</t>
  </si>
  <si>
    <t>LOT-10587</t>
  </si>
  <si>
    <t>SKU-STE-6575</t>
  </si>
  <si>
    <t>LOT-10588</t>
  </si>
  <si>
    <t>LOT-10589</t>
  </si>
  <si>
    <t>SKU-PAC-2917</t>
  </si>
  <si>
    <t>LOT-10590</t>
  </si>
  <si>
    <t>SKU-PAC-2562</t>
  </si>
  <si>
    <t>LOT-10591</t>
  </si>
  <si>
    <t>SKU-STE-5913</t>
  </si>
  <si>
    <t>LOT-10592</t>
  </si>
  <si>
    <t>SKU-REA-5682</t>
  </si>
  <si>
    <t>LOT-10593</t>
  </si>
  <si>
    <t>SKU-PAC-7975</t>
  </si>
  <si>
    <t>LOT-10594</t>
  </si>
  <si>
    <t>SKU-REA-9116</t>
  </si>
  <si>
    <t>LOT-10595</t>
  </si>
  <si>
    <t>SKU-ORA-9426</t>
  </si>
  <si>
    <t>LOT-10596</t>
  </si>
  <si>
    <t>SKU-REA-6021</t>
  </si>
  <si>
    <t>LOT-10597</t>
  </si>
  <si>
    <t>SKU-DIA-1476</t>
  </si>
  <si>
    <t>LOT-10598</t>
  </si>
  <si>
    <t>SKU-ORA-6961</t>
  </si>
  <si>
    <t>LOT-10599</t>
  </si>
  <si>
    <t>SKU-DIA-4765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</si>
</sst>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\-"/>
    <numFmt numFmtId="165" formatCode="yyyy\-mm\-dd"/>
  </numFmts>
  <fonts count="3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F4F66"/>
        <bgColor rgb="FF555555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EEAE-FC40-F64F-AF05-C4B5B612A17B}">
  <dimension ref="A1:M605"/>
  <sheetViews>
    <sheetView tabSelected="1" zoomScaleNormal="100" workbookViewId="0">
      <pane ySplit="1" topLeftCell="A572" activePane="bottomLeft" state="frozen"/>
      <selection pane="bottomLeft" activeCell="A606" sqref="A606"/>
    </sheetView>
  </sheetViews>
  <sheetFormatPr baseColWidth="10" defaultColWidth="8.6640625" defaultRowHeight="15" x14ac:dyDescent="0.2"/>
  <cols>
    <col min="1" max="1" width="12" customWidth="1"/>
    <col min="2" max="2" width="16" customWidth="1"/>
    <col min="3" max="4" width="20" customWidth="1"/>
    <col min="5" max="7" width="12" customWidth="1"/>
    <col min="8" max="8" width="14" customWidth="1"/>
    <col min="9" max="9" width="13" customWidth="1"/>
    <col min="10" max="10" width="15" customWidth="1"/>
    <col min="11" max="11" width="12" customWidth="1"/>
    <col min="12" max="12" width="16" customWidth="1"/>
    <col min="13" max="13" width="28" customWidth="1"/>
  </cols>
  <sheetData>
    <row r="1" spans="1:13" ht="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>
        <v>3236</v>
      </c>
      <c r="G2" s="3">
        <v>121.41</v>
      </c>
      <c r="H2" s="3">
        <f t="shared" ref="H2:H65" si="0">F2*G2</f>
        <v>392882.76</v>
      </c>
      <c r="I2" s="4">
        <v>45977</v>
      </c>
      <c r="J2" s="4">
        <v>46086</v>
      </c>
      <c r="K2" s="2"/>
      <c r="L2" s="2" t="s">
        <v>18</v>
      </c>
      <c r="M2" s="2"/>
    </row>
    <row r="3" spans="1:13" x14ac:dyDescent="0.2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>
        <v>3290</v>
      </c>
      <c r="G3" s="3">
        <v>350.18</v>
      </c>
      <c r="H3" s="3">
        <f t="shared" si="0"/>
        <v>1152092.2</v>
      </c>
      <c r="I3" s="4">
        <v>45987</v>
      </c>
      <c r="J3" s="4">
        <v>46378</v>
      </c>
      <c r="K3" s="4">
        <v>46560</v>
      </c>
      <c r="L3" s="2" t="s">
        <v>24</v>
      </c>
      <c r="M3" s="2"/>
    </row>
    <row r="4" spans="1:13" x14ac:dyDescent="0.2">
      <c r="A4" s="2" t="s">
        <v>25</v>
      </c>
      <c r="B4" s="2" t="s">
        <v>26</v>
      </c>
      <c r="C4" s="2" t="s">
        <v>27</v>
      </c>
      <c r="D4" s="2" t="s">
        <v>22</v>
      </c>
      <c r="E4" s="2" t="s">
        <v>17</v>
      </c>
      <c r="F4" s="2">
        <v>2481</v>
      </c>
      <c r="G4" s="3">
        <v>76.38</v>
      </c>
      <c r="H4" s="3">
        <f t="shared" si="0"/>
        <v>189498.78</v>
      </c>
      <c r="I4" s="4">
        <v>45970</v>
      </c>
      <c r="J4" s="4">
        <v>46370</v>
      </c>
      <c r="K4" s="4">
        <v>46552</v>
      </c>
      <c r="L4" s="2" t="s">
        <v>18</v>
      </c>
      <c r="M4" s="2"/>
    </row>
    <row r="5" spans="1:13" x14ac:dyDescent="0.2">
      <c r="A5" s="2" t="s">
        <v>28</v>
      </c>
      <c r="B5" s="2" t="s">
        <v>29</v>
      </c>
      <c r="C5" s="2" t="s">
        <v>30</v>
      </c>
      <c r="D5" s="2" t="s">
        <v>22</v>
      </c>
      <c r="E5" s="2" t="s">
        <v>17</v>
      </c>
      <c r="F5" s="2">
        <v>807</v>
      </c>
      <c r="G5" s="3">
        <v>144.13999999999999</v>
      </c>
      <c r="H5" s="3">
        <f t="shared" si="0"/>
        <v>116320.98</v>
      </c>
      <c r="I5" s="4">
        <v>45966</v>
      </c>
      <c r="J5" s="4">
        <v>46353</v>
      </c>
      <c r="K5" s="2"/>
      <c r="L5" s="2" t="s">
        <v>18</v>
      </c>
      <c r="M5" s="2"/>
    </row>
    <row r="6" spans="1:13" x14ac:dyDescent="0.2">
      <c r="A6" s="2" t="s">
        <v>31</v>
      </c>
      <c r="B6" s="2" t="s">
        <v>32</v>
      </c>
      <c r="C6" s="2" t="s">
        <v>33</v>
      </c>
      <c r="D6" s="2" t="s">
        <v>34</v>
      </c>
      <c r="E6" s="2" t="s">
        <v>23</v>
      </c>
      <c r="F6" s="2">
        <v>2651</v>
      </c>
      <c r="G6" s="3">
        <v>340.53</v>
      </c>
      <c r="H6" s="3">
        <f t="shared" si="0"/>
        <v>902745.02999999991</v>
      </c>
      <c r="I6" s="4">
        <v>46014</v>
      </c>
      <c r="J6" s="4">
        <v>46067</v>
      </c>
      <c r="K6" s="4">
        <v>46340</v>
      </c>
      <c r="L6" s="2" t="s">
        <v>35</v>
      </c>
      <c r="M6" s="2"/>
    </row>
    <row r="7" spans="1:13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17</v>
      </c>
      <c r="F7" s="2">
        <v>838</v>
      </c>
      <c r="G7" s="3">
        <v>288.12</v>
      </c>
      <c r="H7" s="3">
        <f t="shared" si="0"/>
        <v>241444.56</v>
      </c>
      <c r="I7" s="4">
        <v>46008</v>
      </c>
      <c r="J7" s="4">
        <v>45962</v>
      </c>
      <c r="K7" s="2"/>
      <c r="L7" s="2" t="s">
        <v>18</v>
      </c>
      <c r="M7" s="2"/>
    </row>
    <row r="8" spans="1:13" x14ac:dyDescent="0.2">
      <c r="A8" s="2" t="s">
        <v>40</v>
      </c>
      <c r="B8" s="2" t="s">
        <v>41</v>
      </c>
      <c r="C8" s="2" t="s">
        <v>42</v>
      </c>
      <c r="D8" s="2" t="s">
        <v>34</v>
      </c>
      <c r="E8" s="2" t="s">
        <v>23</v>
      </c>
      <c r="F8" s="2">
        <v>3204</v>
      </c>
      <c r="G8" s="3">
        <v>121.13</v>
      </c>
      <c r="H8" s="3">
        <f t="shared" si="0"/>
        <v>388100.51999999996</v>
      </c>
      <c r="I8" s="4">
        <v>46000</v>
      </c>
      <c r="J8" s="4">
        <v>45974</v>
      </c>
      <c r="K8" s="4">
        <v>46247</v>
      </c>
      <c r="L8" s="2" t="s">
        <v>24</v>
      </c>
      <c r="M8" s="2"/>
    </row>
    <row r="9" spans="1:13" x14ac:dyDescent="0.2">
      <c r="A9" s="2" t="s">
        <v>43</v>
      </c>
      <c r="B9" s="2" t="s">
        <v>44</v>
      </c>
      <c r="C9" s="2" t="s">
        <v>27</v>
      </c>
      <c r="D9" s="2" t="s">
        <v>22</v>
      </c>
      <c r="E9" s="2" t="s">
        <v>23</v>
      </c>
      <c r="F9" s="2">
        <v>3448</v>
      </c>
      <c r="G9" s="3">
        <v>121.37</v>
      </c>
      <c r="H9" s="3">
        <f t="shared" si="0"/>
        <v>418483.76</v>
      </c>
      <c r="I9" s="4">
        <v>45964</v>
      </c>
      <c r="J9" s="4">
        <v>45878</v>
      </c>
      <c r="K9" s="4">
        <v>46062</v>
      </c>
      <c r="L9" s="2" t="s">
        <v>24</v>
      </c>
      <c r="M9" s="2"/>
    </row>
    <row r="10" spans="1:13" x14ac:dyDescent="0.2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49</v>
      </c>
      <c r="F10" s="2">
        <v>2237</v>
      </c>
      <c r="G10" s="3">
        <v>33.1</v>
      </c>
      <c r="H10" s="3">
        <f t="shared" si="0"/>
        <v>74044.7</v>
      </c>
      <c r="I10" s="4">
        <v>45787</v>
      </c>
      <c r="J10" s="4">
        <v>45767</v>
      </c>
      <c r="K10" s="2"/>
      <c r="L10" s="2" t="s">
        <v>50</v>
      </c>
      <c r="M10" s="2"/>
    </row>
    <row r="11" spans="1:13" x14ac:dyDescent="0.2">
      <c r="A11" s="2" t="s">
        <v>51</v>
      </c>
      <c r="B11" s="2" t="s">
        <v>52</v>
      </c>
      <c r="C11" s="2" t="s">
        <v>53</v>
      </c>
      <c r="D11" s="2" t="s">
        <v>16</v>
      </c>
      <c r="E11" s="2" t="s">
        <v>17</v>
      </c>
      <c r="F11" s="2">
        <v>158</v>
      </c>
      <c r="G11" s="3">
        <v>15.07</v>
      </c>
      <c r="H11" s="3">
        <f t="shared" si="0"/>
        <v>2381.06</v>
      </c>
      <c r="I11" s="4">
        <v>45437</v>
      </c>
      <c r="J11" s="4">
        <v>45421</v>
      </c>
      <c r="K11" s="4">
        <v>46151</v>
      </c>
      <c r="L11" s="2" t="s">
        <v>35</v>
      </c>
      <c r="M11" s="2"/>
    </row>
    <row r="12" spans="1:13" x14ac:dyDescent="0.2">
      <c r="A12" s="2" t="s">
        <v>54</v>
      </c>
      <c r="B12" s="2" t="s">
        <v>55</v>
      </c>
      <c r="C12" s="2" t="s">
        <v>42</v>
      </c>
      <c r="D12" s="2" t="s">
        <v>34</v>
      </c>
      <c r="E12" s="2" t="s">
        <v>23</v>
      </c>
      <c r="F12" s="2">
        <v>3598</v>
      </c>
      <c r="G12" s="3">
        <v>105.41</v>
      </c>
      <c r="H12" s="3">
        <f t="shared" si="0"/>
        <v>379265.18</v>
      </c>
      <c r="I12" s="4">
        <v>45962</v>
      </c>
      <c r="J12" s="4">
        <v>46034</v>
      </c>
      <c r="K12" s="4">
        <v>46307</v>
      </c>
      <c r="L12" s="2" t="s">
        <v>50</v>
      </c>
      <c r="M12" s="2"/>
    </row>
    <row r="13" spans="1:13" x14ac:dyDescent="0.2">
      <c r="A13" s="2" t="s">
        <v>56</v>
      </c>
      <c r="B13" s="2" t="s">
        <v>57</v>
      </c>
      <c r="C13" s="2" t="s">
        <v>47</v>
      </c>
      <c r="D13" s="2" t="s">
        <v>48</v>
      </c>
      <c r="E13" s="2" t="s">
        <v>17</v>
      </c>
      <c r="F13" s="2">
        <v>3073</v>
      </c>
      <c r="G13" s="3">
        <v>303.72000000000003</v>
      </c>
      <c r="H13" s="3">
        <f t="shared" si="0"/>
        <v>933331.56</v>
      </c>
      <c r="I13" s="4">
        <v>45850</v>
      </c>
      <c r="J13" s="4">
        <v>45767</v>
      </c>
      <c r="K13" s="4">
        <v>46315</v>
      </c>
      <c r="L13" s="2" t="s">
        <v>58</v>
      </c>
      <c r="M13" s="2"/>
    </row>
    <row r="14" spans="1:13" x14ac:dyDescent="0.2">
      <c r="A14" s="2" t="s">
        <v>59</v>
      </c>
      <c r="B14" s="2" t="s">
        <v>60</v>
      </c>
      <c r="C14" s="2" t="s">
        <v>61</v>
      </c>
      <c r="D14" s="2" t="s">
        <v>62</v>
      </c>
      <c r="E14" s="2" t="s">
        <v>17</v>
      </c>
      <c r="F14" s="2">
        <v>3737</v>
      </c>
      <c r="G14" s="3">
        <v>354.17</v>
      </c>
      <c r="H14" s="3">
        <f t="shared" si="0"/>
        <v>1323533.29</v>
      </c>
      <c r="I14" s="4">
        <v>45380</v>
      </c>
      <c r="J14" s="4">
        <v>45360</v>
      </c>
      <c r="K14" s="2"/>
      <c r="L14" s="2" t="s">
        <v>50</v>
      </c>
      <c r="M14" s="2"/>
    </row>
    <row r="15" spans="1:13" x14ac:dyDescent="0.2">
      <c r="A15" s="2" t="s">
        <v>63</v>
      </c>
      <c r="B15" s="2" t="s">
        <v>64</v>
      </c>
      <c r="C15" s="2" t="s">
        <v>30</v>
      </c>
      <c r="D15" s="2" t="s">
        <v>22</v>
      </c>
      <c r="E15" s="2" t="s">
        <v>49</v>
      </c>
      <c r="F15" s="2">
        <v>1802</v>
      </c>
      <c r="G15" s="3">
        <v>56.19</v>
      </c>
      <c r="H15" s="3">
        <f t="shared" si="0"/>
        <v>101254.37999999999</v>
      </c>
      <c r="I15" s="4">
        <v>46009</v>
      </c>
      <c r="J15" s="4">
        <v>46509</v>
      </c>
      <c r="K15" s="2"/>
      <c r="L15" s="2" t="s">
        <v>58</v>
      </c>
      <c r="M15" s="2"/>
    </row>
    <row r="16" spans="1:13" x14ac:dyDescent="0.2">
      <c r="A16" s="2" t="s">
        <v>65</v>
      </c>
      <c r="B16" s="2" t="s">
        <v>66</v>
      </c>
      <c r="C16" s="2" t="s">
        <v>67</v>
      </c>
      <c r="D16" s="2" t="s">
        <v>48</v>
      </c>
      <c r="E16" s="2" t="s">
        <v>17</v>
      </c>
      <c r="F16" s="2">
        <v>1543</v>
      </c>
      <c r="G16" s="3">
        <v>129.97</v>
      </c>
      <c r="H16" s="3">
        <f t="shared" si="0"/>
        <v>200543.71</v>
      </c>
      <c r="I16" s="4">
        <v>45977</v>
      </c>
      <c r="J16" s="4">
        <v>46290</v>
      </c>
      <c r="K16" s="2"/>
      <c r="L16" s="2" t="s">
        <v>58</v>
      </c>
      <c r="M16" s="2"/>
    </row>
    <row r="17" spans="1:13" x14ac:dyDescent="0.2">
      <c r="A17" s="2" t="s">
        <v>68</v>
      </c>
      <c r="B17" s="2" t="s">
        <v>69</v>
      </c>
      <c r="C17" s="2" t="s">
        <v>67</v>
      </c>
      <c r="D17" s="2" t="s">
        <v>48</v>
      </c>
      <c r="E17" s="2" t="s">
        <v>23</v>
      </c>
      <c r="F17" s="2">
        <v>1219</v>
      </c>
      <c r="G17" s="3">
        <v>403.26</v>
      </c>
      <c r="H17" s="3">
        <f t="shared" si="0"/>
        <v>491573.94</v>
      </c>
      <c r="I17" s="4">
        <v>46012</v>
      </c>
      <c r="J17" s="4">
        <v>46005</v>
      </c>
      <c r="K17" s="4">
        <v>46552</v>
      </c>
      <c r="L17" s="2" t="s">
        <v>70</v>
      </c>
      <c r="M17" s="2"/>
    </row>
    <row r="18" spans="1:13" x14ac:dyDescent="0.2">
      <c r="A18" s="2" t="s">
        <v>71</v>
      </c>
      <c r="B18" s="2" t="s">
        <v>72</v>
      </c>
      <c r="C18" s="2" t="s">
        <v>73</v>
      </c>
      <c r="D18" s="2" t="s">
        <v>39</v>
      </c>
      <c r="E18" s="2" t="s">
        <v>49</v>
      </c>
      <c r="F18" s="2">
        <v>2185</v>
      </c>
      <c r="G18" s="3">
        <v>120.8</v>
      </c>
      <c r="H18" s="3">
        <f t="shared" si="0"/>
        <v>263948</v>
      </c>
      <c r="I18" s="4">
        <v>45736</v>
      </c>
      <c r="J18" s="4">
        <v>45686</v>
      </c>
      <c r="K18" s="2"/>
      <c r="L18" s="2" t="s">
        <v>50</v>
      </c>
      <c r="M18" s="2"/>
    </row>
    <row r="19" spans="1:13" x14ac:dyDescent="0.2">
      <c r="A19" s="2" t="s">
        <v>74</v>
      </c>
      <c r="B19" s="2" t="s">
        <v>75</v>
      </c>
      <c r="C19" s="2" t="s">
        <v>76</v>
      </c>
      <c r="D19" s="2" t="s">
        <v>22</v>
      </c>
      <c r="E19" s="2" t="s">
        <v>77</v>
      </c>
      <c r="F19" s="2">
        <v>2708</v>
      </c>
      <c r="G19" s="3">
        <v>289.22000000000003</v>
      </c>
      <c r="H19" s="3">
        <f t="shared" si="0"/>
        <v>783207.76000000013</v>
      </c>
      <c r="I19" s="4">
        <v>46006</v>
      </c>
      <c r="J19" s="4">
        <v>46574</v>
      </c>
      <c r="K19" s="2"/>
      <c r="L19" s="2" t="s">
        <v>70</v>
      </c>
      <c r="M19" s="2"/>
    </row>
    <row r="20" spans="1:13" x14ac:dyDescent="0.2">
      <c r="A20" s="2" t="s">
        <v>78</v>
      </c>
      <c r="B20" s="2" t="s">
        <v>79</v>
      </c>
      <c r="C20" s="2" t="s">
        <v>47</v>
      </c>
      <c r="D20" s="2" t="s">
        <v>48</v>
      </c>
      <c r="E20" s="2" t="s">
        <v>49</v>
      </c>
      <c r="F20" s="2">
        <v>2393</v>
      </c>
      <c r="G20" s="3">
        <v>207.22</v>
      </c>
      <c r="H20" s="3">
        <f t="shared" si="0"/>
        <v>495877.46</v>
      </c>
      <c r="I20" s="4">
        <v>45993</v>
      </c>
      <c r="J20" s="4">
        <v>46064</v>
      </c>
      <c r="K20" s="4">
        <v>46610</v>
      </c>
      <c r="L20" s="2" t="s">
        <v>35</v>
      </c>
      <c r="M20" s="2"/>
    </row>
    <row r="21" spans="1:13" x14ac:dyDescent="0.2">
      <c r="A21" s="2" t="s">
        <v>80</v>
      </c>
      <c r="B21" s="2" t="s">
        <v>81</v>
      </c>
      <c r="C21" s="2" t="s">
        <v>82</v>
      </c>
      <c r="D21" s="2" t="s">
        <v>39</v>
      </c>
      <c r="E21" s="2" t="s">
        <v>17</v>
      </c>
      <c r="F21" s="2">
        <v>624</v>
      </c>
      <c r="G21" s="3">
        <v>358.95</v>
      </c>
      <c r="H21" s="3">
        <f t="shared" si="0"/>
        <v>223984.8</v>
      </c>
      <c r="I21" s="4">
        <v>46009</v>
      </c>
      <c r="J21" s="4">
        <v>45938</v>
      </c>
      <c r="K21" s="2"/>
      <c r="L21" s="2" t="s">
        <v>35</v>
      </c>
      <c r="M21" s="2"/>
    </row>
    <row r="22" spans="1:13" x14ac:dyDescent="0.2">
      <c r="A22" s="2" t="s">
        <v>83</v>
      </c>
      <c r="B22" s="2" t="s">
        <v>84</v>
      </c>
      <c r="C22" s="2" t="s">
        <v>85</v>
      </c>
      <c r="D22" s="2" t="s">
        <v>62</v>
      </c>
      <c r="E22" s="2" t="s">
        <v>49</v>
      </c>
      <c r="F22" s="2">
        <v>1200</v>
      </c>
      <c r="G22" s="3">
        <v>165.42</v>
      </c>
      <c r="H22" s="3">
        <f t="shared" si="0"/>
        <v>198503.99999999997</v>
      </c>
      <c r="I22" s="4">
        <v>45404</v>
      </c>
      <c r="J22" s="4">
        <v>45379</v>
      </c>
      <c r="K22" s="2"/>
      <c r="L22" s="2" t="s">
        <v>35</v>
      </c>
      <c r="M22" s="2"/>
    </row>
    <row r="23" spans="1:13" x14ac:dyDescent="0.2">
      <c r="A23" s="2" t="s">
        <v>86</v>
      </c>
      <c r="B23" s="2" t="s">
        <v>87</v>
      </c>
      <c r="C23" s="2" t="s">
        <v>88</v>
      </c>
      <c r="D23" s="2" t="s">
        <v>89</v>
      </c>
      <c r="E23" s="2" t="s">
        <v>23</v>
      </c>
      <c r="F23" s="2">
        <v>3295</v>
      </c>
      <c r="G23" s="3">
        <v>391.71</v>
      </c>
      <c r="H23" s="3">
        <f t="shared" si="0"/>
        <v>1290684.45</v>
      </c>
      <c r="I23" s="4">
        <v>45974</v>
      </c>
      <c r="J23" s="4">
        <v>46308</v>
      </c>
      <c r="K23" s="2"/>
      <c r="L23" s="2" t="s">
        <v>24</v>
      </c>
      <c r="M23" s="2"/>
    </row>
    <row r="24" spans="1:13" x14ac:dyDescent="0.2">
      <c r="A24" s="2" t="s">
        <v>90</v>
      </c>
      <c r="B24" s="2" t="s">
        <v>91</v>
      </c>
      <c r="C24" s="2" t="s">
        <v>92</v>
      </c>
      <c r="D24" s="2" t="s">
        <v>89</v>
      </c>
      <c r="E24" s="2" t="s">
        <v>17</v>
      </c>
      <c r="F24" s="2">
        <v>2025</v>
      </c>
      <c r="G24" s="3">
        <v>402.9</v>
      </c>
      <c r="H24" s="3">
        <f t="shared" si="0"/>
        <v>815872.5</v>
      </c>
      <c r="I24" s="4">
        <v>45999</v>
      </c>
      <c r="J24" s="4">
        <v>46320</v>
      </c>
      <c r="K24" s="4">
        <v>46685</v>
      </c>
      <c r="L24" s="2" t="s">
        <v>24</v>
      </c>
      <c r="M24" s="2"/>
    </row>
    <row r="25" spans="1:13" x14ac:dyDescent="0.2">
      <c r="A25" s="2" t="s">
        <v>93</v>
      </c>
      <c r="B25" s="2" t="s">
        <v>94</v>
      </c>
      <c r="C25" s="2" t="s">
        <v>82</v>
      </c>
      <c r="D25" s="2" t="s">
        <v>39</v>
      </c>
      <c r="E25" s="2" t="s">
        <v>49</v>
      </c>
      <c r="F25" s="2">
        <v>2446</v>
      </c>
      <c r="G25" s="3">
        <v>121.87</v>
      </c>
      <c r="H25" s="3">
        <f t="shared" si="0"/>
        <v>298094.02</v>
      </c>
      <c r="I25" s="4">
        <v>45578</v>
      </c>
      <c r="J25" s="4">
        <v>45553</v>
      </c>
      <c r="K25" s="2"/>
      <c r="L25" s="2" t="s">
        <v>70</v>
      </c>
      <c r="M25" s="2"/>
    </row>
    <row r="26" spans="1:13" x14ac:dyDescent="0.2">
      <c r="A26" s="2" t="s">
        <v>95</v>
      </c>
      <c r="B26" s="2" t="s">
        <v>96</v>
      </c>
      <c r="C26" s="2" t="s">
        <v>61</v>
      </c>
      <c r="D26" s="2" t="s">
        <v>62</v>
      </c>
      <c r="E26" s="2" t="s">
        <v>23</v>
      </c>
      <c r="F26" s="2">
        <v>141</v>
      </c>
      <c r="G26" s="3">
        <v>177.65</v>
      </c>
      <c r="H26" s="3">
        <f t="shared" si="0"/>
        <v>25048.65</v>
      </c>
      <c r="I26" s="4">
        <v>45241</v>
      </c>
      <c r="J26" s="4">
        <v>45192</v>
      </c>
      <c r="K26" s="2"/>
      <c r="L26" s="2" t="s">
        <v>97</v>
      </c>
      <c r="M26" s="2"/>
    </row>
    <row r="27" spans="1:13" x14ac:dyDescent="0.2">
      <c r="A27" s="2" t="s">
        <v>98</v>
      </c>
      <c r="B27" s="2" t="s">
        <v>99</v>
      </c>
      <c r="C27" s="2" t="s">
        <v>73</v>
      </c>
      <c r="D27" s="2" t="s">
        <v>39</v>
      </c>
      <c r="E27" s="2" t="s">
        <v>77</v>
      </c>
      <c r="F27" s="2">
        <v>430</v>
      </c>
      <c r="G27" s="3">
        <v>303.89999999999998</v>
      </c>
      <c r="H27" s="3">
        <f t="shared" si="0"/>
        <v>130676.99999999999</v>
      </c>
      <c r="I27" s="4">
        <v>45837</v>
      </c>
      <c r="J27" s="4">
        <v>45796</v>
      </c>
      <c r="K27" s="2"/>
      <c r="L27" s="2" t="s">
        <v>35</v>
      </c>
      <c r="M27" s="2"/>
    </row>
    <row r="28" spans="1:13" x14ac:dyDescent="0.2">
      <c r="A28" s="2" t="s">
        <v>100</v>
      </c>
      <c r="B28" s="2" t="s">
        <v>101</v>
      </c>
      <c r="C28" s="2" t="s">
        <v>27</v>
      </c>
      <c r="D28" s="2" t="s">
        <v>22</v>
      </c>
      <c r="E28" s="2" t="s">
        <v>77</v>
      </c>
      <c r="F28" s="2">
        <v>3205</v>
      </c>
      <c r="G28" s="3">
        <v>118.15</v>
      </c>
      <c r="H28" s="3">
        <f t="shared" si="0"/>
        <v>378670.75</v>
      </c>
      <c r="I28" s="4">
        <v>45962</v>
      </c>
      <c r="J28" s="4">
        <v>46345</v>
      </c>
      <c r="K28" s="2"/>
      <c r="L28" s="2" t="s">
        <v>70</v>
      </c>
      <c r="M28" s="2"/>
    </row>
    <row r="29" spans="1:13" x14ac:dyDescent="0.2">
      <c r="A29" s="2" t="s">
        <v>102</v>
      </c>
      <c r="B29" s="2" t="s">
        <v>103</v>
      </c>
      <c r="C29" s="2" t="s">
        <v>104</v>
      </c>
      <c r="D29" s="2" t="s">
        <v>16</v>
      </c>
      <c r="E29" s="2" t="s">
        <v>23</v>
      </c>
      <c r="F29" s="2">
        <v>147</v>
      </c>
      <c r="G29" s="3">
        <v>152.22999999999999</v>
      </c>
      <c r="H29" s="3">
        <f t="shared" si="0"/>
        <v>22377.809999999998</v>
      </c>
      <c r="I29" s="4">
        <v>45812</v>
      </c>
      <c r="J29" s="4">
        <v>45795</v>
      </c>
      <c r="K29" s="2"/>
      <c r="L29" s="2" t="s">
        <v>97</v>
      </c>
      <c r="M29" s="2"/>
    </row>
    <row r="30" spans="1:13" x14ac:dyDescent="0.2">
      <c r="A30" s="2" t="s">
        <v>105</v>
      </c>
      <c r="B30" s="2" t="s">
        <v>106</v>
      </c>
      <c r="C30" s="2" t="s">
        <v>92</v>
      </c>
      <c r="D30" s="2" t="s">
        <v>89</v>
      </c>
      <c r="E30" s="2" t="s">
        <v>17</v>
      </c>
      <c r="F30" s="2">
        <v>1207</v>
      </c>
      <c r="G30" s="3">
        <v>110</v>
      </c>
      <c r="H30" s="3">
        <f t="shared" si="0"/>
        <v>132770</v>
      </c>
      <c r="I30" s="4">
        <v>45996</v>
      </c>
      <c r="J30" s="4">
        <v>46108</v>
      </c>
      <c r="K30" s="2"/>
      <c r="L30" s="2" t="s">
        <v>18</v>
      </c>
      <c r="M30" s="2"/>
    </row>
    <row r="31" spans="1:13" x14ac:dyDescent="0.2">
      <c r="A31" s="2" t="s">
        <v>107</v>
      </c>
      <c r="B31" s="2" t="s">
        <v>108</v>
      </c>
      <c r="C31" s="2" t="s">
        <v>27</v>
      </c>
      <c r="D31" s="2" t="s">
        <v>22</v>
      </c>
      <c r="E31" s="2" t="s">
        <v>17</v>
      </c>
      <c r="F31" s="2">
        <v>1181</v>
      </c>
      <c r="G31" s="3">
        <v>5.68</v>
      </c>
      <c r="H31" s="3">
        <f t="shared" si="0"/>
        <v>6708.08</v>
      </c>
      <c r="I31" s="4">
        <v>45985</v>
      </c>
      <c r="J31" s="4">
        <v>46544</v>
      </c>
      <c r="K31" s="4">
        <v>46727</v>
      </c>
      <c r="L31" s="2" t="s">
        <v>70</v>
      </c>
      <c r="M31" s="2"/>
    </row>
    <row r="32" spans="1:13" x14ac:dyDescent="0.2">
      <c r="A32" s="2" t="s">
        <v>109</v>
      </c>
      <c r="B32" s="2" t="s">
        <v>110</v>
      </c>
      <c r="C32" s="2" t="s">
        <v>111</v>
      </c>
      <c r="D32" s="2" t="s">
        <v>48</v>
      </c>
      <c r="E32" s="2" t="s">
        <v>17</v>
      </c>
      <c r="F32" s="2">
        <v>2293</v>
      </c>
      <c r="G32" s="3">
        <v>153.69</v>
      </c>
      <c r="H32" s="3">
        <f t="shared" si="0"/>
        <v>352411.17</v>
      </c>
      <c r="I32" s="4">
        <v>45777</v>
      </c>
      <c r="J32" s="4">
        <v>45725</v>
      </c>
      <c r="K32" s="2"/>
      <c r="L32" s="2" t="s">
        <v>97</v>
      </c>
      <c r="M32" s="2"/>
    </row>
    <row r="33" spans="1:13" x14ac:dyDescent="0.2">
      <c r="A33" s="2" t="s">
        <v>112</v>
      </c>
      <c r="B33" s="2" t="s">
        <v>113</v>
      </c>
      <c r="C33" s="2" t="s">
        <v>82</v>
      </c>
      <c r="D33" s="2" t="s">
        <v>39</v>
      </c>
      <c r="E33" s="2" t="s">
        <v>17</v>
      </c>
      <c r="F33" s="2">
        <v>676</v>
      </c>
      <c r="G33" s="3">
        <v>382.82</v>
      </c>
      <c r="H33" s="3">
        <f t="shared" si="0"/>
        <v>258786.32</v>
      </c>
      <c r="I33" s="4">
        <v>45385</v>
      </c>
      <c r="J33" s="4">
        <v>45365</v>
      </c>
      <c r="K33" s="2"/>
      <c r="L33" s="2" t="s">
        <v>35</v>
      </c>
      <c r="M33" s="2"/>
    </row>
    <row r="34" spans="1:13" x14ac:dyDescent="0.2">
      <c r="A34" s="2" t="s">
        <v>114</v>
      </c>
      <c r="B34" s="2" t="s">
        <v>115</v>
      </c>
      <c r="C34" s="2" t="s">
        <v>116</v>
      </c>
      <c r="D34" s="2" t="s">
        <v>89</v>
      </c>
      <c r="E34" s="2" t="s">
        <v>23</v>
      </c>
      <c r="F34" s="2">
        <v>4399</v>
      </c>
      <c r="G34" s="3">
        <v>51.91</v>
      </c>
      <c r="H34" s="3">
        <f t="shared" si="0"/>
        <v>228352.09</v>
      </c>
      <c r="I34" s="4">
        <v>45932</v>
      </c>
      <c r="J34" s="4">
        <v>45921</v>
      </c>
      <c r="K34" s="2"/>
      <c r="L34" s="2" t="s">
        <v>18</v>
      </c>
      <c r="M34" s="2"/>
    </row>
    <row r="35" spans="1:13" x14ac:dyDescent="0.2">
      <c r="A35" s="2" t="s">
        <v>117</v>
      </c>
      <c r="B35" s="2" t="s">
        <v>118</v>
      </c>
      <c r="C35" s="2" t="s">
        <v>119</v>
      </c>
      <c r="D35" s="2" t="s">
        <v>39</v>
      </c>
      <c r="E35" s="2" t="s">
        <v>49</v>
      </c>
      <c r="F35" s="2">
        <v>3190</v>
      </c>
      <c r="G35" s="3">
        <v>77.290000000000006</v>
      </c>
      <c r="H35" s="3">
        <f t="shared" si="0"/>
        <v>246555.1</v>
      </c>
      <c r="I35" s="4">
        <v>45964</v>
      </c>
      <c r="J35" s="4">
        <v>45927</v>
      </c>
      <c r="K35" s="2"/>
      <c r="L35" s="2" t="s">
        <v>58</v>
      </c>
      <c r="M35" s="2"/>
    </row>
    <row r="36" spans="1:13" x14ac:dyDescent="0.2">
      <c r="A36" s="2" t="s">
        <v>120</v>
      </c>
      <c r="B36" s="2" t="s">
        <v>121</v>
      </c>
      <c r="C36" s="2" t="s">
        <v>92</v>
      </c>
      <c r="D36" s="2" t="s">
        <v>89</v>
      </c>
      <c r="E36" s="2" t="s">
        <v>49</v>
      </c>
      <c r="F36" s="2">
        <v>2224</v>
      </c>
      <c r="G36" s="3">
        <v>112.57</v>
      </c>
      <c r="H36" s="3">
        <f t="shared" si="0"/>
        <v>250355.68</v>
      </c>
      <c r="I36" s="4">
        <v>46001</v>
      </c>
      <c r="J36" s="4">
        <v>46204</v>
      </c>
      <c r="K36" s="4">
        <v>46569</v>
      </c>
      <c r="L36" s="2" t="s">
        <v>97</v>
      </c>
      <c r="M36" s="2"/>
    </row>
    <row r="37" spans="1:13" x14ac:dyDescent="0.2">
      <c r="A37" s="2" t="s">
        <v>122</v>
      </c>
      <c r="B37" s="2" t="s">
        <v>123</v>
      </c>
      <c r="C37" s="2" t="s">
        <v>82</v>
      </c>
      <c r="D37" s="2" t="s">
        <v>39</v>
      </c>
      <c r="E37" s="2" t="s">
        <v>23</v>
      </c>
      <c r="F37" s="2">
        <v>3908</v>
      </c>
      <c r="G37" s="3">
        <v>191.26</v>
      </c>
      <c r="H37" s="3">
        <f t="shared" si="0"/>
        <v>747444.08</v>
      </c>
      <c r="I37" s="4">
        <v>46001</v>
      </c>
      <c r="J37" s="4">
        <v>45953</v>
      </c>
      <c r="K37" s="2"/>
      <c r="L37" s="2" t="s">
        <v>97</v>
      </c>
      <c r="M37" s="2"/>
    </row>
    <row r="38" spans="1:13" x14ac:dyDescent="0.2">
      <c r="A38" s="2" t="s">
        <v>124</v>
      </c>
      <c r="B38" s="2" t="s">
        <v>125</v>
      </c>
      <c r="C38" s="2" t="s">
        <v>126</v>
      </c>
      <c r="D38" s="2" t="s">
        <v>22</v>
      </c>
      <c r="E38" s="2" t="s">
        <v>77</v>
      </c>
      <c r="F38" s="2">
        <v>2111</v>
      </c>
      <c r="G38" s="3">
        <v>298.33999999999997</v>
      </c>
      <c r="H38" s="3">
        <f t="shared" si="0"/>
        <v>629795.74</v>
      </c>
      <c r="I38" s="4">
        <v>46013</v>
      </c>
      <c r="J38" s="4">
        <v>46390</v>
      </c>
      <c r="K38" s="4">
        <v>46571</v>
      </c>
      <c r="L38" s="2" t="s">
        <v>35</v>
      </c>
      <c r="M38" s="2"/>
    </row>
    <row r="39" spans="1:13" x14ac:dyDescent="0.2">
      <c r="A39" s="2" t="s">
        <v>127</v>
      </c>
      <c r="B39" s="2" t="s">
        <v>128</v>
      </c>
      <c r="C39" s="2" t="s">
        <v>61</v>
      </c>
      <c r="D39" s="2" t="s">
        <v>62</v>
      </c>
      <c r="E39" s="2" t="s">
        <v>49</v>
      </c>
      <c r="F39" s="2">
        <v>4700</v>
      </c>
      <c r="G39" s="3">
        <v>1.17</v>
      </c>
      <c r="H39" s="3">
        <f t="shared" si="0"/>
        <v>5499</v>
      </c>
      <c r="I39" s="4">
        <v>45241</v>
      </c>
      <c r="J39" s="4">
        <v>45233</v>
      </c>
      <c r="K39" s="2"/>
      <c r="L39" s="2" t="s">
        <v>35</v>
      </c>
      <c r="M39" s="2"/>
    </row>
    <row r="40" spans="1:13" x14ac:dyDescent="0.2">
      <c r="A40" s="2" t="s">
        <v>129</v>
      </c>
      <c r="B40" s="2" t="s">
        <v>130</v>
      </c>
      <c r="C40" s="2" t="s">
        <v>53</v>
      </c>
      <c r="D40" s="2" t="s">
        <v>16</v>
      </c>
      <c r="E40" s="2" t="s">
        <v>23</v>
      </c>
      <c r="F40" s="2">
        <v>3246</v>
      </c>
      <c r="G40" s="3">
        <v>275.61</v>
      </c>
      <c r="H40" s="3">
        <f t="shared" si="0"/>
        <v>894630.06</v>
      </c>
      <c r="I40" s="4">
        <v>45964</v>
      </c>
      <c r="J40" s="4">
        <v>46036</v>
      </c>
      <c r="K40" s="4">
        <v>46766</v>
      </c>
      <c r="L40" s="2" t="s">
        <v>18</v>
      </c>
      <c r="M40" s="2"/>
    </row>
    <row r="41" spans="1:13" x14ac:dyDescent="0.2">
      <c r="A41" s="2" t="s">
        <v>131</v>
      </c>
      <c r="B41" s="2" t="s">
        <v>132</v>
      </c>
      <c r="C41" s="2" t="s">
        <v>33</v>
      </c>
      <c r="D41" s="2" t="s">
        <v>34</v>
      </c>
      <c r="E41" s="2" t="s">
        <v>49</v>
      </c>
      <c r="F41" s="2">
        <v>1689</v>
      </c>
      <c r="G41" s="3">
        <v>309.64999999999998</v>
      </c>
      <c r="H41" s="3">
        <f t="shared" si="0"/>
        <v>522998.85</v>
      </c>
      <c r="I41" s="4">
        <v>45998</v>
      </c>
      <c r="J41" s="4">
        <v>46357</v>
      </c>
      <c r="K41" s="4">
        <v>46631</v>
      </c>
      <c r="L41" s="2" t="s">
        <v>50</v>
      </c>
      <c r="M41" s="2"/>
    </row>
    <row r="42" spans="1:13" x14ac:dyDescent="0.2">
      <c r="A42" s="2" t="s">
        <v>133</v>
      </c>
      <c r="B42" s="2" t="s">
        <v>134</v>
      </c>
      <c r="C42" s="2" t="s">
        <v>88</v>
      </c>
      <c r="D42" s="2" t="s">
        <v>89</v>
      </c>
      <c r="E42" s="2" t="s">
        <v>49</v>
      </c>
      <c r="F42" s="2">
        <v>3459</v>
      </c>
      <c r="G42" s="3">
        <v>262.19</v>
      </c>
      <c r="H42" s="3">
        <f t="shared" si="0"/>
        <v>906915.21</v>
      </c>
      <c r="I42" s="4">
        <v>46010</v>
      </c>
      <c r="J42" s="4">
        <v>46075</v>
      </c>
      <c r="K42" s="2"/>
      <c r="L42" s="2" t="s">
        <v>97</v>
      </c>
      <c r="M42" s="2"/>
    </row>
    <row r="43" spans="1:13" x14ac:dyDescent="0.2">
      <c r="A43" s="2" t="s">
        <v>135</v>
      </c>
      <c r="B43" s="2" t="s">
        <v>136</v>
      </c>
      <c r="C43" s="2" t="s">
        <v>21</v>
      </c>
      <c r="D43" s="2" t="s">
        <v>22</v>
      </c>
      <c r="E43" s="2" t="s">
        <v>77</v>
      </c>
      <c r="F43" s="2">
        <v>2872</v>
      </c>
      <c r="G43" s="3">
        <v>185.97</v>
      </c>
      <c r="H43" s="3">
        <f t="shared" si="0"/>
        <v>534105.84</v>
      </c>
      <c r="I43" s="4">
        <v>45980</v>
      </c>
      <c r="J43" s="4">
        <v>46261</v>
      </c>
      <c r="K43" s="2"/>
      <c r="L43" s="2" t="s">
        <v>35</v>
      </c>
      <c r="M43" s="2"/>
    </row>
    <row r="44" spans="1:13" x14ac:dyDescent="0.2">
      <c r="A44" s="2" t="s">
        <v>137</v>
      </c>
      <c r="B44" s="2" t="s">
        <v>138</v>
      </c>
      <c r="C44" s="2" t="s">
        <v>85</v>
      </c>
      <c r="D44" s="2" t="s">
        <v>62</v>
      </c>
      <c r="E44" s="2" t="s">
        <v>23</v>
      </c>
      <c r="F44" s="2">
        <v>4702</v>
      </c>
      <c r="G44" s="3">
        <v>87.77</v>
      </c>
      <c r="H44" s="3">
        <f t="shared" si="0"/>
        <v>412694.54</v>
      </c>
      <c r="I44" s="4">
        <v>45518</v>
      </c>
      <c r="J44" s="4">
        <v>45493</v>
      </c>
      <c r="K44" s="2"/>
      <c r="L44" s="2" t="s">
        <v>35</v>
      </c>
      <c r="M44" s="2"/>
    </row>
    <row r="45" spans="1:13" x14ac:dyDescent="0.2">
      <c r="A45" s="2" t="s">
        <v>139</v>
      </c>
      <c r="B45" s="2" t="s">
        <v>140</v>
      </c>
      <c r="C45" s="2" t="s">
        <v>116</v>
      </c>
      <c r="D45" s="2" t="s">
        <v>89</v>
      </c>
      <c r="E45" s="2" t="s">
        <v>23</v>
      </c>
      <c r="F45" s="2">
        <v>2663</v>
      </c>
      <c r="G45" s="3">
        <v>42.09</v>
      </c>
      <c r="H45" s="3">
        <f t="shared" si="0"/>
        <v>112085.67000000001</v>
      </c>
      <c r="I45" s="4">
        <v>45962</v>
      </c>
      <c r="J45" s="4">
        <v>46205</v>
      </c>
      <c r="K45" s="2"/>
      <c r="L45" s="2" t="s">
        <v>35</v>
      </c>
      <c r="M45" s="2"/>
    </row>
    <row r="46" spans="1:13" x14ac:dyDescent="0.2">
      <c r="A46" s="2" t="s">
        <v>141</v>
      </c>
      <c r="B46" s="2" t="s">
        <v>142</v>
      </c>
      <c r="C46" s="2" t="s">
        <v>143</v>
      </c>
      <c r="D46" s="2" t="s">
        <v>34</v>
      </c>
      <c r="E46" s="2" t="s">
        <v>49</v>
      </c>
      <c r="F46" s="2">
        <v>2398</v>
      </c>
      <c r="G46" s="3">
        <v>371.44</v>
      </c>
      <c r="H46" s="3">
        <f t="shared" si="0"/>
        <v>890713.12</v>
      </c>
      <c r="I46" s="4">
        <v>46002</v>
      </c>
      <c r="J46" s="4">
        <v>46466</v>
      </c>
      <c r="K46" s="2"/>
      <c r="L46" s="2" t="s">
        <v>58</v>
      </c>
      <c r="M46" s="2"/>
    </row>
    <row r="47" spans="1:13" x14ac:dyDescent="0.2">
      <c r="A47" s="2" t="s">
        <v>144</v>
      </c>
      <c r="B47" s="2" t="s">
        <v>145</v>
      </c>
      <c r="C47" s="2" t="s">
        <v>21</v>
      </c>
      <c r="D47" s="2" t="s">
        <v>22</v>
      </c>
      <c r="E47" s="2" t="s">
        <v>49</v>
      </c>
      <c r="F47" s="2">
        <v>2949</v>
      </c>
      <c r="G47" s="3">
        <v>413.13</v>
      </c>
      <c r="H47" s="3">
        <f t="shared" si="0"/>
        <v>1218320.3699999999</v>
      </c>
      <c r="I47" s="4">
        <v>45970</v>
      </c>
      <c r="J47" s="4">
        <v>46516</v>
      </c>
      <c r="K47" s="2"/>
      <c r="L47" s="2" t="s">
        <v>97</v>
      </c>
      <c r="M47" s="2"/>
    </row>
    <row r="48" spans="1:13" x14ac:dyDescent="0.2">
      <c r="A48" s="2" t="s">
        <v>146</v>
      </c>
      <c r="B48" s="2" t="s">
        <v>147</v>
      </c>
      <c r="C48" s="2" t="s">
        <v>148</v>
      </c>
      <c r="D48" s="2" t="s">
        <v>39</v>
      </c>
      <c r="E48" s="2" t="s">
        <v>49</v>
      </c>
      <c r="F48" s="2">
        <v>2919</v>
      </c>
      <c r="G48" s="3">
        <v>27.51</v>
      </c>
      <c r="H48" s="3">
        <f t="shared" si="0"/>
        <v>80301.69</v>
      </c>
      <c r="I48" s="4">
        <v>45778</v>
      </c>
      <c r="J48" s="4">
        <v>45735</v>
      </c>
      <c r="K48" s="2"/>
      <c r="L48" s="2" t="s">
        <v>97</v>
      </c>
      <c r="M48" s="2"/>
    </row>
    <row r="49" spans="1:13" x14ac:dyDescent="0.2">
      <c r="A49" s="2" t="s">
        <v>149</v>
      </c>
      <c r="B49" s="2" t="s">
        <v>150</v>
      </c>
      <c r="C49" s="2" t="s">
        <v>88</v>
      </c>
      <c r="D49" s="2" t="s">
        <v>89</v>
      </c>
      <c r="E49" s="2" t="s">
        <v>17</v>
      </c>
      <c r="F49" s="2">
        <v>4302</v>
      </c>
      <c r="G49" s="3">
        <v>221.78</v>
      </c>
      <c r="H49" s="3">
        <f t="shared" si="0"/>
        <v>954097.56</v>
      </c>
      <c r="I49" s="4">
        <v>45973</v>
      </c>
      <c r="J49" s="4">
        <v>46056</v>
      </c>
      <c r="K49" s="4">
        <v>46421</v>
      </c>
      <c r="L49" s="2" t="s">
        <v>18</v>
      </c>
      <c r="M49" s="2"/>
    </row>
    <row r="50" spans="1:13" x14ac:dyDescent="0.2">
      <c r="A50" s="2" t="s">
        <v>151</v>
      </c>
      <c r="B50" s="2" t="s">
        <v>152</v>
      </c>
      <c r="C50" s="2" t="s">
        <v>21</v>
      </c>
      <c r="D50" s="2" t="s">
        <v>22</v>
      </c>
      <c r="E50" s="2" t="s">
        <v>49</v>
      </c>
      <c r="F50" s="2">
        <v>2183</v>
      </c>
      <c r="G50" s="3">
        <v>253.59</v>
      </c>
      <c r="H50" s="3">
        <f t="shared" si="0"/>
        <v>553586.97</v>
      </c>
      <c r="I50" s="4">
        <v>46013</v>
      </c>
      <c r="J50" s="4">
        <v>46088</v>
      </c>
      <c r="K50" s="4">
        <v>46272</v>
      </c>
      <c r="L50" s="2" t="s">
        <v>50</v>
      </c>
      <c r="M50" s="2"/>
    </row>
    <row r="51" spans="1:13" x14ac:dyDescent="0.2">
      <c r="A51" s="2" t="s">
        <v>153</v>
      </c>
      <c r="B51" s="2" t="s">
        <v>154</v>
      </c>
      <c r="C51" s="2" t="s">
        <v>155</v>
      </c>
      <c r="D51" s="2" t="s">
        <v>34</v>
      </c>
      <c r="E51" s="2" t="s">
        <v>23</v>
      </c>
      <c r="F51" s="2">
        <v>4925</v>
      </c>
      <c r="G51" s="3">
        <v>83.32</v>
      </c>
      <c r="H51" s="3">
        <f t="shared" si="0"/>
        <v>410350.99999999994</v>
      </c>
      <c r="I51" s="4">
        <v>46007</v>
      </c>
      <c r="J51" s="4">
        <v>46062</v>
      </c>
      <c r="K51" s="2"/>
      <c r="L51" s="2" t="s">
        <v>97</v>
      </c>
      <c r="M51" s="2"/>
    </row>
    <row r="52" spans="1:13" x14ac:dyDescent="0.2">
      <c r="A52" s="2" t="s">
        <v>156</v>
      </c>
      <c r="B52" s="2" t="s">
        <v>157</v>
      </c>
      <c r="C52" s="2" t="s">
        <v>88</v>
      </c>
      <c r="D52" s="2" t="s">
        <v>89</v>
      </c>
      <c r="E52" s="2" t="s">
        <v>23</v>
      </c>
      <c r="F52" s="2">
        <v>345</v>
      </c>
      <c r="G52" s="3">
        <v>385.96</v>
      </c>
      <c r="H52" s="3">
        <f t="shared" si="0"/>
        <v>133156.19999999998</v>
      </c>
      <c r="I52" s="4">
        <v>45997</v>
      </c>
      <c r="J52" s="4">
        <v>46217</v>
      </c>
      <c r="K52" s="4">
        <v>46582</v>
      </c>
      <c r="L52" s="2" t="s">
        <v>58</v>
      </c>
      <c r="M52" s="2"/>
    </row>
    <row r="53" spans="1:13" x14ac:dyDescent="0.2">
      <c r="A53" s="2" t="s">
        <v>158</v>
      </c>
      <c r="B53" s="2" t="s">
        <v>159</v>
      </c>
      <c r="C53" s="2" t="s">
        <v>160</v>
      </c>
      <c r="D53" s="2" t="s">
        <v>16</v>
      </c>
      <c r="E53" s="2" t="s">
        <v>23</v>
      </c>
      <c r="F53" s="2">
        <v>3421</v>
      </c>
      <c r="G53" s="3">
        <v>404.97</v>
      </c>
      <c r="H53" s="3">
        <f t="shared" si="0"/>
        <v>1385402.37</v>
      </c>
      <c r="I53" s="4">
        <v>45585</v>
      </c>
      <c r="J53" s="4">
        <v>45565</v>
      </c>
      <c r="K53" s="2"/>
      <c r="L53" s="2" t="s">
        <v>18</v>
      </c>
      <c r="M53" s="2"/>
    </row>
    <row r="54" spans="1:13" x14ac:dyDescent="0.2">
      <c r="A54" s="2" t="s">
        <v>161</v>
      </c>
      <c r="B54" s="2" t="s">
        <v>162</v>
      </c>
      <c r="C54" s="2" t="s">
        <v>163</v>
      </c>
      <c r="D54" s="2" t="s">
        <v>89</v>
      </c>
      <c r="E54" s="2" t="s">
        <v>49</v>
      </c>
      <c r="F54" s="2">
        <v>4228</v>
      </c>
      <c r="G54" s="3">
        <v>213.55</v>
      </c>
      <c r="H54" s="3">
        <f t="shared" si="0"/>
        <v>902889.4</v>
      </c>
      <c r="I54" s="4">
        <v>45986</v>
      </c>
      <c r="J54" s="4">
        <v>46408</v>
      </c>
      <c r="K54" s="4">
        <v>46773</v>
      </c>
      <c r="L54" s="2" t="s">
        <v>18</v>
      </c>
      <c r="M54" s="2"/>
    </row>
    <row r="55" spans="1:13" x14ac:dyDescent="0.2">
      <c r="A55" s="2" t="s">
        <v>164</v>
      </c>
      <c r="B55" s="2" t="s">
        <v>165</v>
      </c>
      <c r="C55" s="2" t="s">
        <v>166</v>
      </c>
      <c r="D55" s="2" t="s">
        <v>62</v>
      </c>
      <c r="E55" s="2" t="s">
        <v>23</v>
      </c>
      <c r="F55" s="2">
        <v>4994</v>
      </c>
      <c r="G55" s="3">
        <v>78.510000000000005</v>
      </c>
      <c r="H55" s="3">
        <f t="shared" si="0"/>
        <v>392078.94</v>
      </c>
      <c r="I55" s="4">
        <v>45721</v>
      </c>
      <c r="J55" s="4">
        <v>45702</v>
      </c>
      <c r="K55" s="4">
        <v>46797</v>
      </c>
      <c r="L55" s="2" t="s">
        <v>70</v>
      </c>
      <c r="M55" s="2"/>
    </row>
    <row r="56" spans="1:13" x14ac:dyDescent="0.2">
      <c r="A56" s="2" t="s">
        <v>167</v>
      </c>
      <c r="B56" s="2" t="s">
        <v>168</v>
      </c>
      <c r="C56" s="2" t="s">
        <v>33</v>
      </c>
      <c r="D56" s="2" t="s">
        <v>34</v>
      </c>
      <c r="E56" s="2" t="s">
        <v>23</v>
      </c>
      <c r="F56" s="2">
        <v>649</v>
      </c>
      <c r="G56" s="3">
        <v>71.959999999999994</v>
      </c>
      <c r="H56" s="3">
        <f t="shared" si="0"/>
        <v>46702.039999999994</v>
      </c>
      <c r="I56" s="4">
        <v>45965</v>
      </c>
      <c r="J56" s="4">
        <v>46001</v>
      </c>
      <c r="K56" s="4">
        <v>46275</v>
      </c>
      <c r="L56" s="2" t="s">
        <v>58</v>
      </c>
      <c r="M56" s="2"/>
    </row>
    <row r="57" spans="1:13" x14ac:dyDescent="0.2">
      <c r="A57" s="2" t="s">
        <v>169</v>
      </c>
      <c r="B57" s="2" t="s">
        <v>170</v>
      </c>
      <c r="C57" s="2" t="s">
        <v>67</v>
      </c>
      <c r="D57" s="2" t="s">
        <v>48</v>
      </c>
      <c r="E57" s="2" t="s">
        <v>49</v>
      </c>
      <c r="F57" s="2">
        <v>1259</v>
      </c>
      <c r="G57" s="3">
        <v>190.73</v>
      </c>
      <c r="H57" s="3">
        <f t="shared" si="0"/>
        <v>240129.06999999998</v>
      </c>
      <c r="I57" s="4">
        <v>46005</v>
      </c>
      <c r="J57" s="4">
        <v>45997</v>
      </c>
      <c r="K57" s="4">
        <v>46544</v>
      </c>
      <c r="L57" s="2" t="s">
        <v>70</v>
      </c>
      <c r="M57" s="2"/>
    </row>
    <row r="58" spans="1:13" x14ac:dyDescent="0.2">
      <c r="A58" s="2" t="s">
        <v>171</v>
      </c>
      <c r="B58" s="2" t="s">
        <v>172</v>
      </c>
      <c r="C58" s="2" t="s">
        <v>76</v>
      </c>
      <c r="D58" s="2" t="s">
        <v>22</v>
      </c>
      <c r="E58" s="2" t="s">
        <v>17</v>
      </c>
      <c r="F58" s="2">
        <v>2107</v>
      </c>
      <c r="G58" s="3">
        <v>87.8</v>
      </c>
      <c r="H58" s="3">
        <f t="shared" si="0"/>
        <v>184994.6</v>
      </c>
      <c r="I58" s="4">
        <v>45987</v>
      </c>
      <c r="J58" s="4">
        <v>46199</v>
      </c>
      <c r="K58" s="4">
        <v>46382</v>
      </c>
      <c r="L58" s="2" t="s">
        <v>58</v>
      </c>
      <c r="M58" s="2"/>
    </row>
    <row r="59" spans="1:13" x14ac:dyDescent="0.2">
      <c r="A59" s="2" t="s">
        <v>173</v>
      </c>
      <c r="B59" s="2" t="s">
        <v>174</v>
      </c>
      <c r="C59" s="2" t="s">
        <v>143</v>
      </c>
      <c r="D59" s="2" t="s">
        <v>34</v>
      </c>
      <c r="E59" s="2" t="s">
        <v>77</v>
      </c>
      <c r="F59" s="2">
        <v>3479</v>
      </c>
      <c r="G59" s="3">
        <v>164.61</v>
      </c>
      <c r="H59" s="3">
        <f t="shared" si="0"/>
        <v>572678.19000000006</v>
      </c>
      <c r="I59" s="4">
        <v>46008</v>
      </c>
      <c r="J59" s="4">
        <v>46213</v>
      </c>
      <c r="K59" s="4">
        <v>46487</v>
      </c>
      <c r="L59" s="2" t="s">
        <v>35</v>
      </c>
      <c r="M59" s="2"/>
    </row>
    <row r="60" spans="1:13" x14ac:dyDescent="0.2">
      <c r="A60" s="2" t="s">
        <v>175</v>
      </c>
      <c r="B60" s="2" t="s">
        <v>176</v>
      </c>
      <c r="C60" s="2" t="s">
        <v>155</v>
      </c>
      <c r="D60" s="2" t="s">
        <v>34</v>
      </c>
      <c r="E60" s="2" t="s">
        <v>49</v>
      </c>
      <c r="F60" s="2">
        <v>4217</v>
      </c>
      <c r="G60" s="3">
        <v>309.37</v>
      </c>
      <c r="H60" s="3">
        <f t="shared" si="0"/>
        <v>1304613.29</v>
      </c>
      <c r="I60" s="4">
        <v>45987</v>
      </c>
      <c r="J60" s="4">
        <v>46099</v>
      </c>
      <c r="K60" s="4">
        <v>46374</v>
      </c>
      <c r="L60" s="2" t="s">
        <v>58</v>
      </c>
      <c r="M60" s="2"/>
    </row>
    <row r="61" spans="1:13" x14ac:dyDescent="0.2">
      <c r="A61" s="2" t="s">
        <v>177</v>
      </c>
      <c r="B61" s="2" t="s">
        <v>178</v>
      </c>
      <c r="C61" s="2" t="s">
        <v>179</v>
      </c>
      <c r="D61" s="2" t="s">
        <v>62</v>
      </c>
      <c r="E61" s="2" t="s">
        <v>17</v>
      </c>
      <c r="F61" s="2">
        <v>4119</v>
      </c>
      <c r="G61" s="3">
        <v>227.66</v>
      </c>
      <c r="H61" s="3">
        <f t="shared" si="0"/>
        <v>937731.54</v>
      </c>
      <c r="I61" s="4">
        <v>45237</v>
      </c>
      <c r="J61" s="4">
        <v>45224</v>
      </c>
      <c r="K61" s="4">
        <v>46320</v>
      </c>
      <c r="L61" s="2" t="s">
        <v>58</v>
      </c>
      <c r="M61" s="2"/>
    </row>
    <row r="62" spans="1:13" x14ac:dyDescent="0.2">
      <c r="A62" s="2" t="s">
        <v>180</v>
      </c>
      <c r="B62" s="2" t="s">
        <v>181</v>
      </c>
      <c r="C62" s="2" t="s">
        <v>155</v>
      </c>
      <c r="D62" s="2" t="s">
        <v>34</v>
      </c>
      <c r="E62" s="2" t="s">
        <v>77</v>
      </c>
      <c r="F62" s="2">
        <v>2432</v>
      </c>
      <c r="G62" s="3">
        <v>40.880000000000003</v>
      </c>
      <c r="H62" s="3">
        <f t="shared" si="0"/>
        <v>99420.160000000003</v>
      </c>
      <c r="I62" s="4">
        <v>45993</v>
      </c>
      <c r="J62" s="4">
        <v>46213</v>
      </c>
      <c r="K62" s="2"/>
      <c r="L62" s="2" t="s">
        <v>35</v>
      </c>
      <c r="M62" s="2"/>
    </row>
    <row r="63" spans="1:13" x14ac:dyDescent="0.2">
      <c r="A63" s="2" t="s">
        <v>182</v>
      </c>
      <c r="B63" s="2" t="s">
        <v>183</v>
      </c>
      <c r="C63" s="2" t="s">
        <v>160</v>
      </c>
      <c r="D63" s="2" t="s">
        <v>16</v>
      </c>
      <c r="E63" s="2" t="s">
        <v>17</v>
      </c>
      <c r="F63" s="2">
        <v>2131</v>
      </c>
      <c r="G63" s="3">
        <v>261.76</v>
      </c>
      <c r="H63" s="3">
        <f t="shared" si="0"/>
        <v>557810.55999999994</v>
      </c>
      <c r="I63" s="4">
        <v>45544</v>
      </c>
      <c r="J63" s="4">
        <v>45530</v>
      </c>
      <c r="K63" s="4">
        <v>46260</v>
      </c>
      <c r="L63" s="2" t="s">
        <v>18</v>
      </c>
      <c r="M63" s="2"/>
    </row>
    <row r="64" spans="1:13" x14ac:dyDescent="0.2">
      <c r="A64" s="2" t="s">
        <v>184</v>
      </c>
      <c r="B64" s="2" t="s">
        <v>185</v>
      </c>
      <c r="C64" s="2" t="s">
        <v>15</v>
      </c>
      <c r="D64" s="2" t="s">
        <v>16</v>
      </c>
      <c r="E64" s="2" t="s">
        <v>77</v>
      </c>
      <c r="F64" s="2">
        <v>2668</v>
      </c>
      <c r="G64" s="3">
        <v>122.06</v>
      </c>
      <c r="H64" s="3">
        <f t="shared" si="0"/>
        <v>325656.08</v>
      </c>
      <c r="I64" s="4">
        <v>45999</v>
      </c>
      <c r="J64" s="4">
        <v>46020</v>
      </c>
      <c r="K64" s="4">
        <v>46750</v>
      </c>
      <c r="L64" s="2" t="s">
        <v>58</v>
      </c>
      <c r="M64" s="2"/>
    </row>
    <row r="65" spans="1:13" x14ac:dyDescent="0.2">
      <c r="A65" s="2" t="s">
        <v>186</v>
      </c>
      <c r="B65" s="2" t="s">
        <v>187</v>
      </c>
      <c r="C65" s="2" t="s">
        <v>148</v>
      </c>
      <c r="D65" s="2" t="s">
        <v>39</v>
      </c>
      <c r="E65" s="2" t="s">
        <v>23</v>
      </c>
      <c r="F65" s="2">
        <v>3335</v>
      </c>
      <c r="G65" s="3">
        <v>69.08</v>
      </c>
      <c r="H65" s="3">
        <f t="shared" si="0"/>
        <v>230381.8</v>
      </c>
      <c r="I65" s="4">
        <v>45906</v>
      </c>
      <c r="J65" s="4">
        <v>45854</v>
      </c>
      <c r="K65" s="2"/>
      <c r="L65" s="2" t="s">
        <v>18</v>
      </c>
      <c r="M65" s="2"/>
    </row>
    <row r="66" spans="1:13" x14ac:dyDescent="0.2">
      <c r="A66" s="2" t="s">
        <v>188</v>
      </c>
      <c r="B66" s="2" t="s">
        <v>189</v>
      </c>
      <c r="C66" s="2" t="s">
        <v>67</v>
      </c>
      <c r="D66" s="2" t="s">
        <v>48</v>
      </c>
      <c r="E66" s="2" t="s">
        <v>23</v>
      </c>
      <c r="F66" s="2">
        <v>1837</v>
      </c>
      <c r="G66" s="3">
        <v>8.1</v>
      </c>
      <c r="H66" s="3">
        <f t="shared" ref="H66:H129" si="1">F66*G66</f>
        <v>14879.699999999999</v>
      </c>
      <c r="I66" s="4">
        <v>45985</v>
      </c>
      <c r="J66" s="4">
        <v>45946</v>
      </c>
      <c r="K66" s="4">
        <v>46493</v>
      </c>
      <c r="L66" s="2" t="s">
        <v>35</v>
      </c>
      <c r="M66" s="2"/>
    </row>
    <row r="67" spans="1:13" x14ac:dyDescent="0.2">
      <c r="A67" s="2" t="s">
        <v>190</v>
      </c>
      <c r="B67" s="2" t="s">
        <v>191</v>
      </c>
      <c r="C67" s="2" t="s">
        <v>192</v>
      </c>
      <c r="D67" s="2" t="s">
        <v>48</v>
      </c>
      <c r="E67" s="2" t="s">
        <v>17</v>
      </c>
      <c r="F67" s="2">
        <v>1456</v>
      </c>
      <c r="G67" s="3">
        <v>180.87</v>
      </c>
      <c r="H67" s="3">
        <f t="shared" si="1"/>
        <v>263346.72000000003</v>
      </c>
      <c r="I67" s="4">
        <v>45689</v>
      </c>
      <c r="J67" s="2"/>
      <c r="K67" s="2"/>
      <c r="L67" s="2" t="s">
        <v>58</v>
      </c>
      <c r="M67" s="2"/>
    </row>
    <row r="68" spans="1:13" x14ac:dyDescent="0.2">
      <c r="A68" s="2" t="s">
        <v>193</v>
      </c>
      <c r="B68" s="2" t="s">
        <v>194</v>
      </c>
      <c r="C68" s="2" t="s">
        <v>33</v>
      </c>
      <c r="D68" s="2" t="s">
        <v>34</v>
      </c>
      <c r="E68" s="2" t="s">
        <v>17</v>
      </c>
      <c r="F68" s="2">
        <v>2251</v>
      </c>
      <c r="G68" s="3">
        <v>167.16</v>
      </c>
      <c r="H68" s="3">
        <f t="shared" si="1"/>
        <v>376277.16</v>
      </c>
      <c r="I68" s="4">
        <v>45974</v>
      </c>
      <c r="J68" s="4">
        <v>46020</v>
      </c>
      <c r="K68" s="4">
        <v>46294</v>
      </c>
      <c r="L68" s="2" t="s">
        <v>50</v>
      </c>
      <c r="M68" s="2"/>
    </row>
    <row r="69" spans="1:13" x14ac:dyDescent="0.2">
      <c r="A69" s="2" t="s">
        <v>195</v>
      </c>
      <c r="B69" s="2" t="s">
        <v>196</v>
      </c>
      <c r="C69" s="2" t="s">
        <v>15</v>
      </c>
      <c r="D69" s="2" t="s">
        <v>16</v>
      </c>
      <c r="E69" s="2" t="s">
        <v>49</v>
      </c>
      <c r="F69" s="2">
        <v>408</v>
      </c>
      <c r="G69" s="3">
        <v>123.66</v>
      </c>
      <c r="H69" s="3">
        <f t="shared" si="1"/>
        <v>50453.279999999999</v>
      </c>
      <c r="I69" s="4">
        <v>45602</v>
      </c>
      <c r="J69" s="4">
        <v>45580</v>
      </c>
      <c r="K69" s="4">
        <v>46310</v>
      </c>
      <c r="L69" s="2" t="s">
        <v>97</v>
      </c>
      <c r="M69" s="2"/>
    </row>
    <row r="70" spans="1:13" x14ac:dyDescent="0.2">
      <c r="A70" s="2" t="s">
        <v>197</v>
      </c>
      <c r="B70" s="2" t="s">
        <v>198</v>
      </c>
      <c r="C70" s="2" t="s">
        <v>33</v>
      </c>
      <c r="D70" s="2" t="s">
        <v>34</v>
      </c>
      <c r="E70" s="2" t="s">
        <v>49</v>
      </c>
      <c r="F70" s="2">
        <v>3922</v>
      </c>
      <c r="G70" s="3">
        <v>236.92</v>
      </c>
      <c r="H70" s="3">
        <f t="shared" si="1"/>
        <v>929200.24</v>
      </c>
      <c r="I70" s="4">
        <v>45992</v>
      </c>
      <c r="J70" s="4">
        <v>46446</v>
      </c>
      <c r="K70" s="4">
        <v>46721</v>
      </c>
      <c r="L70" s="2" t="s">
        <v>97</v>
      </c>
      <c r="M70" s="2"/>
    </row>
    <row r="71" spans="1:13" x14ac:dyDescent="0.2">
      <c r="A71" s="2" t="s">
        <v>199</v>
      </c>
      <c r="B71" s="2" t="s">
        <v>200</v>
      </c>
      <c r="C71" s="2" t="s">
        <v>104</v>
      </c>
      <c r="D71" s="2" t="s">
        <v>16</v>
      </c>
      <c r="E71" s="2" t="s">
        <v>17</v>
      </c>
      <c r="F71" s="2">
        <v>82</v>
      </c>
      <c r="G71" s="3">
        <v>101.2</v>
      </c>
      <c r="H71" s="3">
        <f t="shared" si="1"/>
        <v>8298.4</v>
      </c>
      <c r="I71" s="4">
        <v>45639</v>
      </c>
      <c r="J71" s="4">
        <v>45633</v>
      </c>
      <c r="K71" s="4">
        <v>46363</v>
      </c>
      <c r="L71" s="2" t="s">
        <v>97</v>
      </c>
      <c r="M71" s="2"/>
    </row>
    <row r="72" spans="1:13" x14ac:dyDescent="0.2">
      <c r="A72" s="2" t="s">
        <v>201</v>
      </c>
      <c r="B72" s="2" t="s">
        <v>202</v>
      </c>
      <c r="C72" s="2" t="s">
        <v>179</v>
      </c>
      <c r="D72" s="2" t="s">
        <v>62</v>
      </c>
      <c r="E72" s="2" t="s">
        <v>49</v>
      </c>
      <c r="F72" s="2">
        <v>3271</v>
      </c>
      <c r="G72" s="3">
        <v>380.88</v>
      </c>
      <c r="H72" s="3">
        <f t="shared" si="1"/>
        <v>1245858.48</v>
      </c>
      <c r="I72" s="4">
        <v>45200</v>
      </c>
      <c r="J72" s="4">
        <v>45173</v>
      </c>
      <c r="K72" s="2"/>
      <c r="L72" s="2" t="s">
        <v>70</v>
      </c>
      <c r="M72" s="2"/>
    </row>
    <row r="73" spans="1:13" x14ac:dyDescent="0.2">
      <c r="A73" s="2" t="s">
        <v>203</v>
      </c>
      <c r="B73" s="2" t="s">
        <v>204</v>
      </c>
      <c r="C73" s="2" t="s">
        <v>67</v>
      </c>
      <c r="D73" s="2" t="s">
        <v>48</v>
      </c>
      <c r="E73" s="2" t="s">
        <v>23</v>
      </c>
      <c r="F73" s="2">
        <v>4598</v>
      </c>
      <c r="G73" s="3">
        <v>336.59</v>
      </c>
      <c r="H73" s="3">
        <f t="shared" si="1"/>
        <v>1547640.8199999998</v>
      </c>
      <c r="I73" s="4">
        <v>45391</v>
      </c>
      <c r="J73" s="4">
        <v>45333</v>
      </c>
      <c r="K73" s="4">
        <v>45880</v>
      </c>
      <c r="L73" s="2" t="s">
        <v>18</v>
      </c>
      <c r="M73" s="2"/>
    </row>
    <row r="74" spans="1:13" x14ac:dyDescent="0.2">
      <c r="A74" s="2" t="s">
        <v>205</v>
      </c>
      <c r="B74" s="2" t="s">
        <v>206</v>
      </c>
      <c r="C74" s="2" t="s">
        <v>160</v>
      </c>
      <c r="D74" s="2" t="s">
        <v>16</v>
      </c>
      <c r="E74" s="2" t="s">
        <v>17</v>
      </c>
      <c r="F74" s="2">
        <v>2218</v>
      </c>
      <c r="G74" s="3">
        <v>378.14</v>
      </c>
      <c r="H74" s="3">
        <f t="shared" si="1"/>
        <v>838714.52</v>
      </c>
      <c r="I74" s="4">
        <v>45681</v>
      </c>
      <c r="J74" s="4">
        <v>45638</v>
      </c>
      <c r="K74" s="4">
        <v>46368</v>
      </c>
      <c r="L74" s="2" t="s">
        <v>70</v>
      </c>
      <c r="M74" s="2"/>
    </row>
    <row r="75" spans="1:13" x14ac:dyDescent="0.2">
      <c r="A75" s="2" t="s">
        <v>207</v>
      </c>
      <c r="B75" s="2" t="s">
        <v>208</v>
      </c>
      <c r="C75" s="2" t="s">
        <v>209</v>
      </c>
      <c r="D75" s="2" t="s">
        <v>16</v>
      </c>
      <c r="E75" s="2" t="s">
        <v>49</v>
      </c>
      <c r="F75" s="2">
        <v>4798</v>
      </c>
      <c r="G75" s="3">
        <v>376.22</v>
      </c>
      <c r="H75" s="3">
        <f t="shared" si="1"/>
        <v>1805103.56</v>
      </c>
      <c r="I75" s="4">
        <v>46011</v>
      </c>
      <c r="J75" s="4">
        <v>46107</v>
      </c>
      <c r="K75" s="2"/>
      <c r="L75" s="2" t="s">
        <v>70</v>
      </c>
      <c r="M75" s="2"/>
    </row>
    <row r="76" spans="1:13" x14ac:dyDescent="0.2">
      <c r="A76" s="2" t="s">
        <v>210</v>
      </c>
      <c r="B76" s="2" t="s">
        <v>211</v>
      </c>
      <c r="C76" s="2" t="s">
        <v>47</v>
      </c>
      <c r="D76" s="2" t="s">
        <v>48</v>
      </c>
      <c r="E76" s="2" t="s">
        <v>77</v>
      </c>
      <c r="F76" s="2">
        <v>3234</v>
      </c>
      <c r="G76" s="3">
        <v>12.53</v>
      </c>
      <c r="H76" s="3">
        <f t="shared" si="1"/>
        <v>40522.019999999997</v>
      </c>
      <c r="I76" s="4">
        <v>46011</v>
      </c>
      <c r="J76" s="4">
        <v>46131</v>
      </c>
      <c r="K76" s="4">
        <v>46679</v>
      </c>
      <c r="L76" s="2" t="s">
        <v>97</v>
      </c>
      <c r="M76" s="2"/>
    </row>
    <row r="77" spans="1:13" x14ac:dyDescent="0.2">
      <c r="A77" s="2" t="s">
        <v>212</v>
      </c>
      <c r="B77" s="2" t="s">
        <v>213</v>
      </c>
      <c r="C77" s="2" t="s">
        <v>214</v>
      </c>
      <c r="D77" s="2" t="s">
        <v>48</v>
      </c>
      <c r="E77" s="2" t="s">
        <v>77</v>
      </c>
      <c r="F77" s="2">
        <v>4226</v>
      </c>
      <c r="G77" s="3">
        <v>362.57</v>
      </c>
      <c r="H77" s="3">
        <f t="shared" si="1"/>
        <v>1532220.82</v>
      </c>
      <c r="I77" s="4">
        <v>45985</v>
      </c>
      <c r="J77" s="4">
        <v>46291</v>
      </c>
      <c r="K77" s="2"/>
      <c r="L77" s="2" t="s">
        <v>18</v>
      </c>
      <c r="M77" s="2"/>
    </row>
    <row r="78" spans="1:13" x14ac:dyDescent="0.2">
      <c r="A78" s="2" t="s">
        <v>215</v>
      </c>
      <c r="B78" s="2" t="s">
        <v>216</v>
      </c>
      <c r="C78" s="2" t="s">
        <v>179</v>
      </c>
      <c r="D78" s="2" t="s">
        <v>62</v>
      </c>
      <c r="E78" s="2" t="s">
        <v>49</v>
      </c>
      <c r="F78" s="2">
        <v>2179</v>
      </c>
      <c r="G78" s="3">
        <v>274.97000000000003</v>
      </c>
      <c r="H78" s="3">
        <f t="shared" si="1"/>
        <v>599159.63</v>
      </c>
      <c r="I78" s="4">
        <v>45782</v>
      </c>
      <c r="J78" s="4">
        <v>45719</v>
      </c>
      <c r="K78" s="4">
        <v>46815</v>
      </c>
      <c r="L78" s="2" t="s">
        <v>50</v>
      </c>
      <c r="M78" s="2"/>
    </row>
    <row r="79" spans="1:13" x14ac:dyDescent="0.2">
      <c r="A79" s="2" t="s">
        <v>217</v>
      </c>
      <c r="B79" s="2" t="s">
        <v>218</v>
      </c>
      <c r="C79" s="2" t="s">
        <v>88</v>
      </c>
      <c r="D79" s="2" t="s">
        <v>89</v>
      </c>
      <c r="E79" s="2" t="s">
        <v>49</v>
      </c>
      <c r="F79" s="2">
        <v>1347</v>
      </c>
      <c r="G79" s="3">
        <v>261.83</v>
      </c>
      <c r="H79" s="3">
        <f t="shared" si="1"/>
        <v>352685.00999999995</v>
      </c>
      <c r="I79" s="4">
        <v>45999</v>
      </c>
      <c r="J79" s="4">
        <v>46123</v>
      </c>
      <c r="K79" s="2"/>
      <c r="L79" s="2" t="s">
        <v>18</v>
      </c>
      <c r="M79" s="2"/>
    </row>
    <row r="80" spans="1:13" x14ac:dyDescent="0.2">
      <c r="A80" s="2" t="s">
        <v>219</v>
      </c>
      <c r="B80" s="2" t="s">
        <v>220</v>
      </c>
      <c r="C80" s="2" t="s">
        <v>163</v>
      </c>
      <c r="D80" s="2" t="s">
        <v>89</v>
      </c>
      <c r="E80" s="2" t="s">
        <v>17</v>
      </c>
      <c r="F80" s="2">
        <v>2653</v>
      </c>
      <c r="G80" s="3">
        <v>157.71</v>
      </c>
      <c r="H80" s="3">
        <f t="shared" si="1"/>
        <v>418404.63</v>
      </c>
      <c r="I80" s="4">
        <v>46010</v>
      </c>
      <c r="J80" s="4">
        <v>46382</v>
      </c>
      <c r="K80" s="2"/>
      <c r="L80" s="2" t="s">
        <v>24</v>
      </c>
      <c r="M80" s="2"/>
    </row>
    <row r="81" spans="1:13" x14ac:dyDescent="0.2">
      <c r="A81" s="2" t="s">
        <v>221</v>
      </c>
      <c r="B81" s="2" t="s">
        <v>222</v>
      </c>
      <c r="C81" s="2" t="s">
        <v>33</v>
      </c>
      <c r="D81" s="2" t="s">
        <v>34</v>
      </c>
      <c r="E81" s="2" t="s">
        <v>77</v>
      </c>
      <c r="F81" s="2">
        <v>381</v>
      </c>
      <c r="G81" s="3">
        <v>212.85</v>
      </c>
      <c r="H81" s="3">
        <f t="shared" si="1"/>
        <v>81095.849999999991</v>
      </c>
      <c r="I81" s="4">
        <v>45998</v>
      </c>
      <c r="J81" s="4">
        <v>46078</v>
      </c>
      <c r="K81" s="2"/>
      <c r="L81" s="2" t="s">
        <v>97</v>
      </c>
      <c r="M81" s="2"/>
    </row>
    <row r="82" spans="1:13" x14ac:dyDescent="0.2">
      <c r="A82" s="2" t="s">
        <v>223</v>
      </c>
      <c r="B82" s="2" t="s">
        <v>224</v>
      </c>
      <c r="C82" s="2" t="s">
        <v>21</v>
      </c>
      <c r="D82" s="2" t="s">
        <v>22</v>
      </c>
      <c r="E82" s="2" t="s">
        <v>17</v>
      </c>
      <c r="F82" s="2">
        <v>3997</v>
      </c>
      <c r="G82" s="3">
        <v>304.73</v>
      </c>
      <c r="H82" s="3">
        <f t="shared" si="1"/>
        <v>1218005.81</v>
      </c>
      <c r="I82" s="4">
        <v>45977</v>
      </c>
      <c r="J82" s="4">
        <v>46124</v>
      </c>
      <c r="K82" s="4">
        <v>46307</v>
      </c>
      <c r="L82" s="2" t="s">
        <v>70</v>
      </c>
      <c r="M82" s="2"/>
    </row>
    <row r="83" spans="1:13" x14ac:dyDescent="0.2">
      <c r="A83" s="2" t="s">
        <v>225</v>
      </c>
      <c r="B83" s="2" t="s">
        <v>226</v>
      </c>
      <c r="C83" s="2" t="s">
        <v>163</v>
      </c>
      <c r="D83" s="2" t="s">
        <v>89</v>
      </c>
      <c r="E83" s="2" t="s">
        <v>17</v>
      </c>
      <c r="F83" s="2">
        <v>818</v>
      </c>
      <c r="G83" s="3">
        <v>259.56</v>
      </c>
      <c r="H83" s="3">
        <f t="shared" si="1"/>
        <v>212320.08000000002</v>
      </c>
      <c r="I83" s="4">
        <v>45981</v>
      </c>
      <c r="J83" s="4">
        <v>46180</v>
      </c>
      <c r="K83" s="4">
        <v>46545</v>
      </c>
      <c r="L83" s="2" t="s">
        <v>24</v>
      </c>
      <c r="M83" s="2"/>
    </row>
    <row r="84" spans="1:13" x14ac:dyDescent="0.2">
      <c r="A84" s="2" t="s">
        <v>227</v>
      </c>
      <c r="B84" s="2" t="s">
        <v>228</v>
      </c>
      <c r="C84" s="2" t="s">
        <v>82</v>
      </c>
      <c r="D84" s="2" t="s">
        <v>39</v>
      </c>
      <c r="E84" s="2" t="s">
        <v>23</v>
      </c>
      <c r="F84" s="2">
        <v>4416</v>
      </c>
      <c r="G84" s="3">
        <v>418.02</v>
      </c>
      <c r="H84" s="3">
        <f t="shared" si="1"/>
        <v>1845976.3199999998</v>
      </c>
      <c r="I84" s="4">
        <v>45647</v>
      </c>
      <c r="J84" s="4">
        <v>45587</v>
      </c>
      <c r="K84" s="2"/>
      <c r="L84" s="2" t="s">
        <v>35</v>
      </c>
      <c r="M84" s="2"/>
    </row>
    <row r="85" spans="1:13" x14ac:dyDescent="0.2">
      <c r="A85" s="2" t="s">
        <v>229</v>
      </c>
      <c r="B85" s="2" t="s">
        <v>230</v>
      </c>
      <c r="C85" s="2" t="s">
        <v>82</v>
      </c>
      <c r="D85" s="2" t="s">
        <v>39</v>
      </c>
      <c r="E85" s="2" t="s">
        <v>23</v>
      </c>
      <c r="F85" s="2">
        <v>869</v>
      </c>
      <c r="G85" s="3">
        <v>35.479999999999997</v>
      </c>
      <c r="H85" s="3">
        <f t="shared" si="1"/>
        <v>30832.12</v>
      </c>
      <c r="I85" s="4">
        <v>45517</v>
      </c>
      <c r="J85" s="4">
        <v>45440</v>
      </c>
      <c r="K85" s="2"/>
      <c r="L85" s="2" t="s">
        <v>70</v>
      </c>
      <c r="M85" s="2"/>
    </row>
    <row r="86" spans="1:13" x14ac:dyDescent="0.2">
      <c r="A86" s="2" t="s">
        <v>231</v>
      </c>
      <c r="B86" s="2" t="s">
        <v>232</v>
      </c>
      <c r="C86" s="2" t="s">
        <v>233</v>
      </c>
      <c r="D86" s="2" t="s">
        <v>34</v>
      </c>
      <c r="E86" s="2" t="s">
        <v>77</v>
      </c>
      <c r="F86" s="2">
        <v>1737</v>
      </c>
      <c r="G86" s="3">
        <v>293.10000000000002</v>
      </c>
      <c r="H86" s="3">
        <f t="shared" si="1"/>
        <v>509114.7</v>
      </c>
      <c r="I86" s="4">
        <v>45724</v>
      </c>
      <c r="J86" s="4">
        <v>45680</v>
      </c>
      <c r="K86" s="4">
        <v>45953</v>
      </c>
      <c r="L86" s="2" t="s">
        <v>24</v>
      </c>
      <c r="M86" s="2"/>
    </row>
    <row r="87" spans="1:13" x14ac:dyDescent="0.2">
      <c r="A87" s="2" t="s">
        <v>234</v>
      </c>
      <c r="B87" s="2" t="s">
        <v>235</v>
      </c>
      <c r="C87" s="2" t="s">
        <v>143</v>
      </c>
      <c r="D87" s="2" t="s">
        <v>34</v>
      </c>
      <c r="E87" s="2" t="s">
        <v>77</v>
      </c>
      <c r="F87" s="2">
        <v>2314</v>
      </c>
      <c r="G87" s="3">
        <v>333.44</v>
      </c>
      <c r="H87" s="3">
        <f t="shared" si="1"/>
        <v>771580.16</v>
      </c>
      <c r="I87" s="4">
        <v>45964</v>
      </c>
      <c r="J87" s="4">
        <v>45914</v>
      </c>
      <c r="K87" s="4">
        <v>46187</v>
      </c>
      <c r="L87" s="2" t="s">
        <v>58</v>
      </c>
      <c r="M87" s="2"/>
    </row>
    <row r="88" spans="1:13" x14ac:dyDescent="0.2">
      <c r="A88" s="2" t="s">
        <v>236</v>
      </c>
      <c r="B88" s="2" t="s">
        <v>237</v>
      </c>
      <c r="C88" s="2" t="s">
        <v>163</v>
      </c>
      <c r="D88" s="2" t="s">
        <v>89</v>
      </c>
      <c r="E88" s="2" t="s">
        <v>17</v>
      </c>
      <c r="F88" s="2">
        <v>217</v>
      </c>
      <c r="G88" s="3">
        <v>124.83</v>
      </c>
      <c r="H88" s="3">
        <f t="shared" si="1"/>
        <v>27088.11</v>
      </c>
      <c r="I88" s="4">
        <v>45974</v>
      </c>
      <c r="J88" s="4">
        <v>46084</v>
      </c>
      <c r="K88" s="4">
        <v>46449</v>
      </c>
      <c r="L88" s="2" t="s">
        <v>18</v>
      </c>
      <c r="M88" s="2"/>
    </row>
    <row r="89" spans="1:13" x14ac:dyDescent="0.2">
      <c r="A89" s="2" t="s">
        <v>238</v>
      </c>
      <c r="B89" s="2" t="s">
        <v>239</v>
      </c>
      <c r="C89" s="2" t="s">
        <v>143</v>
      </c>
      <c r="D89" s="2" t="s">
        <v>34</v>
      </c>
      <c r="E89" s="2" t="s">
        <v>49</v>
      </c>
      <c r="F89" s="2">
        <v>4440</v>
      </c>
      <c r="G89" s="3">
        <v>143.63</v>
      </c>
      <c r="H89" s="3">
        <f t="shared" si="1"/>
        <v>637717.19999999995</v>
      </c>
      <c r="I89" s="4">
        <v>45762</v>
      </c>
      <c r="J89" s="4">
        <v>45684</v>
      </c>
      <c r="K89" s="2"/>
      <c r="L89" s="2" t="s">
        <v>50</v>
      </c>
      <c r="M89" s="2"/>
    </row>
    <row r="90" spans="1:13" x14ac:dyDescent="0.2">
      <c r="A90" s="2" t="s">
        <v>240</v>
      </c>
      <c r="B90" s="2" t="s">
        <v>241</v>
      </c>
      <c r="C90" s="2" t="s">
        <v>15</v>
      </c>
      <c r="D90" s="2" t="s">
        <v>16</v>
      </c>
      <c r="E90" s="2" t="s">
        <v>23</v>
      </c>
      <c r="F90" s="2">
        <v>3990</v>
      </c>
      <c r="G90" s="3">
        <v>36.340000000000003</v>
      </c>
      <c r="H90" s="3">
        <f t="shared" si="1"/>
        <v>144996.6</v>
      </c>
      <c r="I90" s="4">
        <v>45619</v>
      </c>
      <c r="J90" s="4">
        <v>45614</v>
      </c>
      <c r="K90" s="4">
        <v>46344</v>
      </c>
      <c r="L90" s="2" t="s">
        <v>50</v>
      </c>
      <c r="M90" s="2"/>
    </row>
    <row r="91" spans="1:13" x14ac:dyDescent="0.2">
      <c r="A91" s="2" t="s">
        <v>242</v>
      </c>
      <c r="B91" s="2" t="s">
        <v>243</v>
      </c>
      <c r="C91" s="2" t="s">
        <v>67</v>
      </c>
      <c r="D91" s="2" t="s">
        <v>48</v>
      </c>
      <c r="E91" s="2" t="s">
        <v>23</v>
      </c>
      <c r="F91" s="2">
        <v>4844</v>
      </c>
      <c r="G91" s="3">
        <v>218.29</v>
      </c>
      <c r="H91" s="3">
        <f t="shared" si="1"/>
        <v>1057396.76</v>
      </c>
      <c r="I91" s="4">
        <v>46004</v>
      </c>
      <c r="J91" s="4">
        <v>46248</v>
      </c>
      <c r="K91" s="4">
        <v>46797</v>
      </c>
      <c r="L91" s="2" t="s">
        <v>70</v>
      </c>
      <c r="M91" s="2"/>
    </row>
    <row r="92" spans="1:13" x14ac:dyDescent="0.2">
      <c r="A92" s="2" t="s">
        <v>244</v>
      </c>
      <c r="B92" s="2" t="s">
        <v>245</v>
      </c>
      <c r="C92" s="2" t="s">
        <v>119</v>
      </c>
      <c r="D92" s="2" t="s">
        <v>39</v>
      </c>
      <c r="E92" s="2" t="s">
        <v>17</v>
      </c>
      <c r="F92" s="2">
        <v>3902</v>
      </c>
      <c r="G92" s="3">
        <v>349.34</v>
      </c>
      <c r="H92" s="3">
        <f t="shared" si="1"/>
        <v>1363124.68</v>
      </c>
      <c r="I92" s="4">
        <v>45951</v>
      </c>
      <c r="J92" s="4">
        <v>45884</v>
      </c>
      <c r="K92" s="2"/>
      <c r="L92" s="2" t="s">
        <v>35</v>
      </c>
      <c r="M92" s="2"/>
    </row>
    <row r="93" spans="1:13" x14ac:dyDescent="0.2">
      <c r="A93" s="2" t="s">
        <v>246</v>
      </c>
      <c r="B93" s="2" t="s">
        <v>247</v>
      </c>
      <c r="C93" s="2" t="s">
        <v>73</v>
      </c>
      <c r="D93" s="2" t="s">
        <v>39</v>
      </c>
      <c r="E93" s="2" t="s">
        <v>17</v>
      </c>
      <c r="F93" s="2">
        <v>4791</v>
      </c>
      <c r="G93" s="3">
        <v>283.54000000000002</v>
      </c>
      <c r="H93" s="3">
        <f t="shared" si="1"/>
        <v>1358440.1400000001</v>
      </c>
      <c r="I93" s="4">
        <v>45686</v>
      </c>
      <c r="J93" s="4">
        <v>45655</v>
      </c>
      <c r="K93" s="2"/>
      <c r="L93" s="2" t="s">
        <v>70</v>
      </c>
      <c r="M93" s="2"/>
    </row>
    <row r="94" spans="1:13" x14ac:dyDescent="0.2">
      <c r="A94" s="2" t="s">
        <v>248</v>
      </c>
      <c r="B94" s="2" t="s">
        <v>249</v>
      </c>
      <c r="C94" s="2" t="s">
        <v>148</v>
      </c>
      <c r="D94" s="2" t="s">
        <v>39</v>
      </c>
      <c r="E94" s="2" t="s">
        <v>23</v>
      </c>
      <c r="F94" s="2">
        <v>4159</v>
      </c>
      <c r="G94" s="3">
        <v>181.21</v>
      </c>
      <c r="H94" s="3">
        <f t="shared" si="1"/>
        <v>753652.39</v>
      </c>
      <c r="I94" s="4">
        <v>45656</v>
      </c>
      <c r="J94" s="4">
        <v>45617</v>
      </c>
      <c r="K94" s="2"/>
      <c r="L94" s="2" t="s">
        <v>97</v>
      </c>
      <c r="M94" s="2"/>
    </row>
    <row r="95" spans="1:13" x14ac:dyDescent="0.2">
      <c r="A95" s="2" t="s">
        <v>250</v>
      </c>
      <c r="B95" s="2" t="s">
        <v>251</v>
      </c>
      <c r="C95" s="2" t="s">
        <v>88</v>
      </c>
      <c r="D95" s="2" t="s">
        <v>89</v>
      </c>
      <c r="E95" s="2" t="s">
        <v>77</v>
      </c>
      <c r="F95" s="2">
        <v>3623</v>
      </c>
      <c r="G95" s="3">
        <v>7.36</v>
      </c>
      <c r="H95" s="3">
        <f t="shared" si="1"/>
        <v>26665.280000000002</v>
      </c>
      <c r="I95" s="4">
        <v>46010</v>
      </c>
      <c r="J95" s="4">
        <v>46016</v>
      </c>
      <c r="K95" s="2"/>
      <c r="L95" s="2" t="s">
        <v>70</v>
      </c>
      <c r="M95" s="2"/>
    </row>
    <row r="96" spans="1:13" x14ac:dyDescent="0.2">
      <c r="A96" s="2" t="s">
        <v>252</v>
      </c>
      <c r="B96" s="2" t="s">
        <v>253</v>
      </c>
      <c r="C96" s="2" t="s">
        <v>104</v>
      </c>
      <c r="D96" s="2" t="s">
        <v>16</v>
      </c>
      <c r="E96" s="2" t="s">
        <v>17</v>
      </c>
      <c r="F96" s="2">
        <v>1930</v>
      </c>
      <c r="G96" s="3">
        <v>417.12</v>
      </c>
      <c r="H96" s="3">
        <f t="shared" si="1"/>
        <v>805041.6</v>
      </c>
      <c r="I96" s="4">
        <v>45890</v>
      </c>
      <c r="J96" s="4">
        <v>45825</v>
      </c>
      <c r="K96" s="4">
        <v>46555</v>
      </c>
      <c r="L96" s="2" t="s">
        <v>58</v>
      </c>
      <c r="M96" s="2"/>
    </row>
    <row r="97" spans="1:13" x14ac:dyDescent="0.2">
      <c r="A97" s="2" t="s">
        <v>254</v>
      </c>
      <c r="B97" s="2" t="s">
        <v>255</v>
      </c>
      <c r="C97" s="2" t="s">
        <v>148</v>
      </c>
      <c r="D97" s="2" t="s">
        <v>39</v>
      </c>
      <c r="E97" s="2" t="s">
        <v>17</v>
      </c>
      <c r="F97" s="2">
        <v>3281</v>
      </c>
      <c r="G97" s="3">
        <v>261.95</v>
      </c>
      <c r="H97" s="3">
        <f t="shared" si="1"/>
        <v>859457.95</v>
      </c>
      <c r="I97" s="4">
        <v>45553</v>
      </c>
      <c r="J97" s="4">
        <v>45528</v>
      </c>
      <c r="K97" s="2"/>
      <c r="L97" s="2" t="s">
        <v>35</v>
      </c>
      <c r="M97" s="2"/>
    </row>
    <row r="98" spans="1:13" x14ac:dyDescent="0.2">
      <c r="A98" s="2" t="s">
        <v>256</v>
      </c>
      <c r="B98" s="2" t="s">
        <v>257</v>
      </c>
      <c r="C98" s="2" t="s">
        <v>155</v>
      </c>
      <c r="D98" s="2" t="s">
        <v>34</v>
      </c>
      <c r="E98" s="2" t="s">
        <v>17</v>
      </c>
      <c r="F98" s="2">
        <v>369</v>
      </c>
      <c r="G98" s="3">
        <v>321.77</v>
      </c>
      <c r="H98" s="3">
        <f t="shared" si="1"/>
        <v>118733.12999999999</v>
      </c>
      <c r="I98" s="4">
        <v>46003</v>
      </c>
      <c r="J98" s="4">
        <v>46530</v>
      </c>
      <c r="K98" s="2"/>
      <c r="L98" s="2" t="s">
        <v>35</v>
      </c>
      <c r="M98" s="2"/>
    </row>
    <row r="99" spans="1:13" x14ac:dyDescent="0.2">
      <c r="A99" s="2" t="s">
        <v>258</v>
      </c>
      <c r="B99" s="2" t="s">
        <v>259</v>
      </c>
      <c r="C99" s="2" t="s">
        <v>85</v>
      </c>
      <c r="D99" s="2" t="s">
        <v>62</v>
      </c>
      <c r="E99" s="2" t="s">
        <v>17</v>
      </c>
      <c r="F99" s="2">
        <v>2250</v>
      </c>
      <c r="G99" s="3">
        <v>295.99</v>
      </c>
      <c r="H99" s="3">
        <f t="shared" si="1"/>
        <v>665977.5</v>
      </c>
      <c r="I99" s="4">
        <v>45589</v>
      </c>
      <c r="J99" s="4">
        <v>45543</v>
      </c>
      <c r="K99" s="4">
        <v>46638</v>
      </c>
      <c r="L99" s="2" t="s">
        <v>24</v>
      </c>
      <c r="M99" s="2"/>
    </row>
    <row r="100" spans="1:13" x14ac:dyDescent="0.2">
      <c r="A100" s="2" t="s">
        <v>260</v>
      </c>
      <c r="B100" s="2" t="s">
        <v>261</v>
      </c>
      <c r="C100" s="2" t="s">
        <v>126</v>
      </c>
      <c r="D100" s="2" t="s">
        <v>22</v>
      </c>
      <c r="E100" s="2" t="s">
        <v>17</v>
      </c>
      <c r="F100" s="2">
        <v>667</v>
      </c>
      <c r="G100" s="3">
        <v>119.54</v>
      </c>
      <c r="H100" s="3">
        <f t="shared" si="1"/>
        <v>79733.180000000008</v>
      </c>
      <c r="I100" s="4">
        <v>46005</v>
      </c>
      <c r="J100" s="4">
        <v>46229</v>
      </c>
      <c r="K100" s="2"/>
      <c r="L100" s="2" t="s">
        <v>35</v>
      </c>
      <c r="M100" s="2"/>
    </row>
    <row r="101" spans="1:13" x14ac:dyDescent="0.2">
      <c r="A101" s="2" t="s">
        <v>262</v>
      </c>
      <c r="B101" s="2" t="s">
        <v>263</v>
      </c>
      <c r="C101" s="2" t="s">
        <v>116</v>
      </c>
      <c r="D101" s="2" t="s">
        <v>89</v>
      </c>
      <c r="E101" s="2" t="s">
        <v>17</v>
      </c>
      <c r="F101" s="2">
        <v>1285</v>
      </c>
      <c r="G101" s="3">
        <v>377.75</v>
      </c>
      <c r="H101" s="3">
        <f t="shared" si="1"/>
        <v>485408.75</v>
      </c>
      <c r="I101" s="4">
        <v>46013</v>
      </c>
      <c r="J101" s="4">
        <v>46482</v>
      </c>
      <c r="K101" s="4">
        <v>46848</v>
      </c>
      <c r="L101" s="2" t="s">
        <v>35</v>
      </c>
      <c r="M101" s="2"/>
    </row>
    <row r="102" spans="1:13" x14ac:dyDescent="0.2">
      <c r="A102" s="2" t="s">
        <v>264</v>
      </c>
      <c r="B102" s="2" t="s">
        <v>265</v>
      </c>
      <c r="C102" s="2" t="s">
        <v>92</v>
      </c>
      <c r="D102" s="2" t="s">
        <v>89</v>
      </c>
      <c r="E102" s="2" t="s">
        <v>49</v>
      </c>
      <c r="F102" s="2">
        <v>132</v>
      </c>
      <c r="G102" s="3">
        <v>16.809999999999999</v>
      </c>
      <c r="H102" s="3">
        <f t="shared" si="1"/>
        <v>2218.9199999999996</v>
      </c>
      <c r="I102" s="4">
        <v>46013</v>
      </c>
      <c r="J102" s="4">
        <v>46227</v>
      </c>
      <c r="K102" s="4">
        <v>46592</v>
      </c>
      <c r="L102" s="2" t="s">
        <v>58</v>
      </c>
      <c r="M102" s="2"/>
    </row>
    <row r="103" spans="1:13" x14ac:dyDescent="0.2">
      <c r="A103" s="2" t="s">
        <v>266</v>
      </c>
      <c r="B103" s="2" t="s">
        <v>267</v>
      </c>
      <c r="C103" s="2" t="s">
        <v>30</v>
      </c>
      <c r="D103" s="2" t="s">
        <v>22</v>
      </c>
      <c r="E103" s="2" t="s">
        <v>49</v>
      </c>
      <c r="F103" s="2">
        <v>1572</v>
      </c>
      <c r="G103" s="3">
        <v>80.05</v>
      </c>
      <c r="H103" s="3">
        <f t="shared" si="1"/>
        <v>125838.59999999999</v>
      </c>
      <c r="I103" s="4">
        <v>45990</v>
      </c>
      <c r="J103" s="4">
        <v>46568</v>
      </c>
      <c r="K103" s="4">
        <v>46751</v>
      </c>
      <c r="L103" s="2" t="s">
        <v>58</v>
      </c>
      <c r="M103" s="2"/>
    </row>
    <row r="104" spans="1:13" x14ac:dyDescent="0.2">
      <c r="A104" s="2" t="s">
        <v>268</v>
      </c>
      <c r="B104" s="2" t="s">
        <v>269</v>
      </c>
      <c r="C104" s="2" t="s">
        <v>163</v>
      </c>
      <c r="D104" s="2" t="s">
        <v>89</v>
      </c>
      <c r="E104" s="2" t="s">
        <v>77</v>
      </c>
      <c r="F104" s="2">
        <v>3255</v>
      </c>
      <c r="G104" s="3">
        <v>342.38</v>
      </c>
      <c r="H104" s="3">
        <f t="shared" si="1"/>
        <v>1114446.8999999999</v>
      </c>
      <c r="I104" s="4">
        <v>46007</v>
      </c>
      <c r="J104" s="4">
        <v>46087</v>
      </c>
      <c r="K104" s="2"/>
      <c r="L104" s="2" t="s">
        <v>70</v>
      </c>
      <c r="M104" s="2"/>
    </row>
    <row r="105" spans="1:13" x14ac:dyDescent="0.2">
      <c r="A105" s="2" t="s">
        <v>270</v>
      </c>
      <c r="B105" s="2" t="s">
        <v>271</v>
      </c>
      <c r="C105" s="2" t="s">
        <v>21</v>
      </c>
      <c r="D105" s="2" t="s">
        <v>22</v>
      </c>
      <c r="E105" s="2" t="s">
        <v>77</v>
      </c>
      <c r="F105" s="2">
        <v>4320</v>
      </c>
      <c r="G105" s="3">
        <v>411.12</v>
      </c>
      <c r="H105" s="3">
        <f t="shared" si="1"/>
        <v>1776038.4</v>
      </c>
      <c r="I105" s="4">
        <v>45966</v>
      </c>
      <c r="J105" s="4">
        <v>46339</v>
      </c>
      <c r="K105" s="4">
        <v>46520</v>
      </c>
      <c r="L105" s="2" t="s">
        <v>24</v>
      </c>
      <c r="M105" s="2"/>
    </row>
    <row r="106" spans="1:13" x14ac:dyDescent="0.2">
      <c r="A106" s="2" t="s">
        <v>272</v>
      </c>
      <c r="B106" s="2" t="s">
        <v>273</v>
      </c>
      <c r="C106" s="2" t="s">
        <v>274</v>
      </c>
      <c r="D106" s="2" t="s">
        <v>62</v>
      </c>
      <c r="E106" s="2" t="s">
        <v>77</v>
      </c>
      <c r="F106" s="2">
        <v>4389</v>
      </c>
      <c r="G106" s="3">
        <v>125.79</v>
      </c>
      <c r="H106" s="3">
        <f t="shared" si="1"/>
        <v>552092.31000000006</v>
      </c>
      <c r="I106" s="4">
        <v>45406</v>
      </c>
      <c r="J106" s="4">
        <v>45350</v>
      </c>
      <c r="K106" s="4">
        <v>46446</v>
      </c>
      <c r="L106" s="2" t="s">
        <v>58</v>
      </c>
      <c r="M106" s="2"/>
    </row>
    <row r="107" spans="1:13" x14ac:dyDescent="0.2">
      <c r="A107" s="2" t="s">
        <v>275</v>
      </c>
      <c r="B107" s="2" t="s">
        <v>276</v>
      </c>
      <c r="C107" s="2" t="s">
        <v>143</v>
      </c>
      <c r="D107" s="2" t="s">
        <v>34</v>
      </c>
      <c r="E107" s="2" t="s">
        <v>49</v>
      </c>
      <c r="F107" s="2">
        <v>3845</v>
      </c>
      <c r="G107" s="3">
        <v>150.11000000000001</v>
      </c>
      <c r="H107" s="3">
        <f t="shared" si="1"/>
        <v>577172.95000000007</v>
      </c>
      <c r="I107" s="4">
        <v>45990</v>
      </c>
      <c r="J107" s="4">
        <v>46446</v>
      </c>
      <c r="K107" s="2"/>
      <c r="L107" s="2" t="s">
        <v>70</v>
      </c>
      <c r="M107" s="2"/>
    </row>
    <row r="108" spans="1:13" x14ac:dyDescent="0.2">
      <c r="A108" s="2" t="s">
        <v>277</v>
      </c>
      <c r="B108" s="2" t="s">
        <v>278</v>
      </c>
      <c r="C108" s="2" t="s">
        <v>33</v>
      </c>
      <c r="D108" s="2" t="s">
        <v>34</v>
      </c>
      <c r="E108" s="2" t="s">
        <v>23</v>
      </c>
      <c r="F108" s="2">
        <v>4984</v>
      </c>
      <c r="G108" s="3">
        <v>22.55</v>
      </c>
      <c r="H108" s="3">
        <f t="shared" si="1"/>
        <v>112389.2</v>
      </c>
      <c r="I108" s="4">
        <v>45966</v>
      </c>
      <c r="J108" s="4">
        <v>46490</v>
      </c>
      <c r="K108" s="2"/>
      <c r="L108" s="2" t="s">
        <v>50</v>
      </c>
      <c r="M108" s="2"/>
    </row>
    <row r="109" spans="1:13" x14ac:dyDescent="0.2">
      <c r="A109" s="2" t="s">
        <v>279</v>
      </c>
      <c r="B109" s="2" t="s">
        <v>280</v>
      </c>
      <c r="C109" s="2" t="s">
        <v>82</v>
      </c>
      <c r="D109" s="2" t="s">
        <v>39</v>
      </c>
      <c r="E109" s="2" t="s">
        <v>23</v>
      </c>
      <c r="F109" s="2">
        <v>3098</v>
      </c>
      <c r="G109" s="3">
        <v>221.93</v>
      </c>
      <c r="H109" s="3">
        <f t="shared" si="1"/>
        <v>687539.14</v>
      </c>
      <c r="I109" s="4">
        <v>45674</v>
      </c>
      <c r="J109" s="4">
        <v>45667</v>
      </c>
      <c r="K109" s="2"/>
      <c r="L109" s="2" t="s">
        <v>97</v>
      </c>
      <c r="M109" s="2"/>
    </row>
    <row r="110" spans="1:13" x14ac:dyDescent="0.2">
      <c r="A110" s="2" t="s">
        <v>281</v>
      </c>
      <c r="B110" s="2" t="s">
        <v>282</v>
      </c>
      <c r="C110" s="2" t="s">
        <v>214</v>
      </c>
      <c r="D110" s="2" t="s">
        <v>48</v>
      </c>
      <c r="E110" s="2" t="s">
        <v>17</v>
      </c>
      <c r="F110" s="2">
        <v>1398</v>
      </c>
      <c r="G110" s="3">
        <v>388.22</v>
      </c>
      <c r="H110" s="3">
        <f t="shared" si="1"/>
        <v>542731.56000000006</v>
      </c>
      <c r="I110" s="4">
        <v>45992</v>
      </c>
      <c r="J110" s="4">
        <v>46161</v>
      </c>
      <c r="K110" s="2"/>
      <c r="L110" s="2" t="s">
        <v>50</v>
      </c>
      <c r="M110" s="2"/>
    </row>
    <row r="111" spans="1:13" x14ac:dyDescent="0.2">
      <c r="A111" s="2" t="s">
        <v>283</v>
      </c>
      <c r="B111" s="2" t="s">
        <v>284</v>
      </c>
      <c r="C111" s="2" t="s">
        <v>38</v>
      </c>
      <c r="D111" s="2" t="s">
        <v>39</v>
      </c>
      <c r="E111" s="2" t="s">
        <v>17</v>
      </c>
      <c r="F111" s="2">
        <v>4332</v>
      </c>
      <c r="G111" s="3">
        <v>185.11</v>
      </c>
      <c r="H111" s="3">
        <f t="shared" si="1"/>
        <v>801896.52</v>
      </c>
      <c r="I111" s="4">
        <v>45570</v>
      </c>
      <c r="J111" s="4">
        <v>45553</v>
      </c>
      <c r="K111" s="2"/>
      <c r="L111" s="2" t="s">
        <v>58</v>
      </c>
      <c r="M111" s="2"/>
    </row>
    <row r="112" spans="1:13" x14ac:dyDescent="0.2">
      <c r="A112" s="2" t="s">
        <v>285</v>
      </c>
      <c r="B112" s="2" t="s">
        <v>286</v>
      </c>
      <c r="C112" s="2" t="s">
        <v>47</v>
      </c>
      <c r="D112" s="2" t="s">
        <v>48</v>
      </c>
      <c r="E112" s="2" t="s">
        <v>49</v>
      </c>
      <c r="F112" s="2">
        <v>3326</v>
      </c>
      <c r="G112" s="3">
        <v>301.7</v>
      </c>
      <c r="H112" s="3">
        <f t="shared" si="1"/>
        <v>1003454.2</v>
      </c>
      <c r="I112" s="4">
        <v>46017</v>
      </c>
      <c r="J112" s="4">
        <v>45984</v>
      </c>
      <c r="K112" s="2"/>
      <c r="L112" s="2" t="s">
        <v>35</v>
      </c>
      <c r="M112" s="2"/>
    </row>
    <row r="113" spans="1:13" x14ac:dyDescent="0.2">
      <c r="A113" s="2" t="s">
        <v>287</v>
      </c>
      <c r="B113" s="2" t="s">
        <v>288</v>
      </c>
      <c r="C113" s="2" t="s">
        <v>274</v>
      </c>
      <c r="D113" s="2" t="s">
        <v>62</v>
      </c>
      <c r="E113" s="2" t="s">
        <v>77</v>
      </c>
      <c r="F113" s="2">
        <v>1627</v>
      </c>
      <c r="G113" s="3">
        <v>372.98</v>
      </c>
      <c r="H113" s="3">
        <f t="shared" si="1"/>
        <v>606838.46000000008</v>
      </c>
      <c r="I113" s="4">
        <v>45431</v>
      </c>
      <c r="J113" s="4">
        <v>45413</v>
      </c>
      <c r="K113" s="4">
        <v>46508</v>
      </c>
      <c r="L113" s="2" t="s">
        <v>50</v>
      </c>
      <c r="M113" s="2"/>
    </row>
    <row r="114" spans="1:13" x14ac:dyDescent="0.2">
      <c r="A114" s="2" t="s">
        <v>289</v>
      </c>
      <c r="B114" s="2" t="s">
        <v>290</v>
      </c>
      <c r="C114" s="2" t="s">
        <v>15</v>
      </c>
      <c r="D114" s="2" t="s">
        <v>16</v>
      </c>
      <c r="E114" s="2" t="s">
        <v>23</v>
      </c>
      <c r="F114" s="2">
        <v>3368</v>
      </c>
      <c r="G114" s="3">
        <v>373.94</v>
      </c>
      <c r="H114" s="3">
        <f t="shared" si="1"/>
        <v>1259429.92</v>
      </c>
      <c r="I114" s="4">
        <v>45561</v>
      </c>
      <c r="J114" s="4">
        <v>45534</v>
      </c>
      <c r="K114" s="2"/>
      <c r="L114" s="2" t="s">
        <v>18</v>
      </c>
      <c r="M114" s="2"/>
    </row>
    <row r="115" spans="1:13" x14ac:dyDescent="0.2">
      <c r="A115" s="2" t="s">
        <v>291</v>
      </c>
      <c r="B115" s="2" t="s">
        <v>292</v>
      </c>
      <c r="C115" s="2" t="s">
        <v>61</v>
      </c>
      <c r="D115" s="2" t="s">
        <v>62</v>
      </c>
      <c r="E115" s="2" t="s">
        <v>77</v>
      </c>
      <c r="F115" s="2">
        <v>78</v>
      </c>
      <c r="G115" s="3">
        <v>283.44</v>
      </c>
      <c r="H115" s="3">
        <f t="shared" si="1"/>
        <v>22108.32</v>
      </c>
      <c r="I115" s="4">
        <v>45285</v>
      </c>
      <c r="J115" s="4">
        <v>45195</v>
      </c>
      <c r="K115" s="4">
        <v>46291</v>
      </c>
      <c r="L115" s="2" t="s">
        <v>70</v>
      </c>
      <c r="M115" s="2"/>
    </row>
    <row r="116" spans="1:13" x14ac:dyDescent="0.2">
      <c r="A116" s="2" t="s">
        <v>293</v>
      </c>
      <c r="B116" s="2" t="s">
        <v>294</v>
      </c>
      <c r="C116" s="2" t="s">
        <v>214</v>
      </c>
      <c r="D116" s="2" t="s">
        <v>48</v>
      </c>
      <c r="E116" s="2" t="s">
        <v>77</v>
      </c>
      <c r="F116" s="2">
        <v>3368</v>
      </c>
      <c r="G116" s="3">
        <v>87.94</v>
      </c>
      <c r="H116" s="3">
        <f t="shared" si="1"/>
        <v>296181.92</v>
      </c>
      <c r="I116" s="4">
        <v>45987</v>
      </c>
      <c r="J116" s="4">
        <v>46202</v>
      </c>
      <c r="K116" s="4">
        <v>46750</v>
      </c>
      <c r="L116" s="2" t="s">
        <v>18</v>
      </c>
      <c r="M116" s="2"/>
    </row>
    <row r="117" spans="1:13" x14ac:dyDescent="0.2">
      <c r="A117" s="2" t="s">
        <v>295</v>
      </c>
      <c r="B117" s="2" t="s">
        <v>296</v>
      </c>
      <c r="C117" s="2" t="s">
        <v>61</v>
      </c>
      <c r="D117" s="2" t="s">
        <v>62</v>
      </c>
      <c r="E117" s="2" t="s">
        <v>77</v>
      </c>
      <c r="F117" s="2">
        <v>1503</v>
      </c>
      <c r="G117" s="3">
        <v>1.7</v>
      </c>
      <c r="H117" s="3">
        <f t="shared" si="1"/>
        <v>2555.1</v>
      </c>
      <c r="I117" s="4">
        <v>45249</v>
      </c>
      <c r="J117" s="4">
        <v>45219</v>
      </c>
      <c r="K117" s="4">
        <v>46315</v>
      </c>
      <c r="L117" s="2" t="s">
        <v>70</v>
      </c>
      <c r="M117" s="2"/>
    </row>
    <row r="118" spans="1:13" x14ac:dyDescent="0.2">
      <c r="A118" s="2" t="s">
        <v>297</v>
      </c>
      <c r="B118" s="2" t="s">
        <v>298</v>
      </c>
      <c r="C118" s="2" t="s">
        <v>111</v>
      </c>
      <c r="D118" s="2" t="s">
        <v>48</v>
      </c>
      <c r="E118" s="2" t="s">
        <v>49</v>
      </c>
      <c r="F118" s="2">
        <v>142</v>
      </c>
      <c r="G118" s="3">
        <v>318.92</v>
      </c>
      <c r="H118" s="3">
        <f t="shared" si="1"/>
        <v>45286.64</v>
      </c>
      <c r="I118" s="4">
        <v>45421</v>
      </c>
      <c r="J118" s="4">
        <v>45384</v>
      </c>
      <c r="K118" s="4">
        <v>45932</v>
      </c>
      <c r="L118" s="2" t="s">
        <v>18</v>
      </c>
      <c r="M118" s="2"/>
    </row>
    <row r="119" spans="1:13" x14ac:dyDescent="0.2">
      <c r="A119" s="2" t="s">
        <v>299</v>
      </c>
      <c r="B119" s="2" t="s">
        <v>300</v>
      </c>
      <c r="C119" s="2" t="s">
        <v>119</v>
      </c>
      <c r="D119" s="2" t="s">
        <v>39</v>
      </c>
      <c r="E119" s="2" t="s">
        <v>23</v>
      </c>
      <c r="F119" s="2">
        <v>274</v>
      </c>
      <c r="G119" s="3">
        <v>403.46</v>
      </c>
      <c r="H119" s="3">
        <f t="shared" si="1"/>
        <v>110548.04</v>
      </c>
      <c r="I119" s="4">
        <v>45458</v>
      </c>
      <c r="J119" s="4">
        <v>45453</v>
      </c>
      <c r="K119" s="2"/>
      <c r="L119" s="2" t="s">
        <v>50</v>
      </c>
      <c r="M119" s="2"/>
    </row>
    <row r="120" spans="1:13" x14ac:dyDescent="0.2">
      <c r="A120" s="2" t="s">
        <v>301</v>
      </c>
      <c r="B120" s="2" t="s">
        <v>302</v>
      </c>
      <c r="C120" s="2" t="s">
        <v>143</v>
      </c>
      <c r="D120" s="2" t="s">
        <v>34</v>
      </c>
      <c r="E120" s="2" t="s">
        <v>49</v>
      </c>
      <c r="F120" s="2">
        <v>1536</v>
      </c>
      <c r="G120" s="3">
        <v>0.89</v>
      </c>
      <c r="H120" s="3">
        <f t="shared" si="1"/>
        <v>1367.04</v>
      </c>
      <c r="I120" s="4">
        <v>45972</v>
      </c>
      <c r="J120" s="4">
        <v>46153</v>
      </c>
      <c r="K120" s="2"/>
      <c r="L120" s="2" t="s">
        <v>50</v>
      </c>
      <c r="M120" s="2"/>
    </row>
    <row r="121" spans="1:13" x14ac:dyDescent="0.2">
      <c r="A121" s="2" t="s">
        <v>303</v>
      </c>
      <c r="B121" s="2" t="s">
        <v>304</v>
      </c>
      <c r="C121" s="2" t="s">
        <v>82</v>
      </c>
      <c r="D121" s="2" t="s">
        <v>39</v>
      </c>
      <c r="E121" s="2" t="s">
        <v>23</v>
      </c>
      <c r="F121" s="2">
        <v>4093</v>
      </c>
      <c r="G121" s="3">
        <v>116.92</v>
      </c>
      <c r="H121" s="3">
        <f t="shared" si="1"/>
        <v>478553.56</v>
      </c>
      <c r="I121" s="4">
        <v>45502</v>
      </c>
      <c r="J121" s="4">
        <v>45440</v>
      </c>
      <c r="K121" s="2"/>
      <c r="L121" s="2" t="s">
        <v>18</v>
      </c>
      <c r="M121" s="2"/>
    </row>
    <row r="122" spans="1:13" x14ac:dyDescent="0.2">
      <c r="A122" s="2" t="s">
        <v>305</v>
      </c>
      <c r="B122" s="2" t="s">
        <v>306</v>
      </c>
      <c r="C122" s="2" t="s">
        <v>163</v>
      </c>
      <c r="D122" s="2" t="s">
        <v>89</v>
      </c>
      <c r="E122" s="2" t="s">
        <v>17</v>
      </c>
      <c r="F122" s="2">
        <v>4032</v>
      </c>
      <c r="G122" s="3">
        <v>352.22</v>
      </c>
      <c r="H122" s="3">
        <f t="shared" si="1"/>
        <v>1420151.04</v>
      </c>
      <c r="I122" s="4">
        <v>45973</v>
      </c>
      <c r="J122" s="4">
        <v>46044</v>
      </c>
      <c r="K122" s="4">
        <v>46409</v>
      </c>
      <c r="L122" s="2" t="s">
        <v>58</v>
      </c>
      <c r="M122" s="2"/>
    </row>
    <row r="123" spans="1:13" x14ac:dyDescent="0.2">
      <c r="A123" s="2" t="s">
        <v>307</v>
      </c>
      <c r="B123" s="2" t="s">
        <v>308</v>
      </c>
      <c r="C123" s="2" t="s">
        <v>309</v>
      </c>
      <c r="D123" s="2" t="s">
        <v>89</v>
      </c>
      <c r="E123" s="2" t="s">
        <v>49</v>
      </c>
      <c r="F123" s="2">
        <v>2926</v>
      </c>
      <c r="G123" s="3">
        <v>3.4</v>
      </c>
      <c r="H123" s="3">
        <f t="shared" si="1"/>
        <v>9948.4</v>
      </c>
      <c r="I123" s="4">
        <v>45975</v>
      </c>
      <c r="J123" s="4">
        <v>46282</v>
      </c>
      <c r="K123" s="4">
        <v>46647</v>
      </c>
      <c r="L123" s="2" t="s">
        <v>24</v>
      </c>
      <c r="M123" s="2"/>
    </row>
    <row r="124" spans="1:13" x14ac:dyDescent="0.2">
      <c r="A124" s="2" t="s">
        <v>310</v>
      </c>
      <c r="B124" s="2" t="s">
        <v>311</v>
      </c>
      <c r="C124" s="2" t="s">
        <v>33</v>
      </c>
      <c r="D124" s="2" t="s">
        <v>34</v>
      </c>
      <c r="E124" s="2" t="s">
        <v>17</v>
      </c>
      <c r="F124" s="2">
        <v>387</v>
      </c>
      <c r="G124" s="3">
        <v>166.03</v>
      </c>
      <c r="H124" s="3">
        <f t="shared" si="1"/>
        <v>64253.61</v>
      </c>
      <c r="I124" s="4">
        <v>46009</v>
      </c>
      <c r="J124" s="4">
        <v>46559</v>
      </c>
      <c r="K124" s="2"/>
      <c r="L124" s="2" t="s">
        <v>18</v>
      </c>
      <c r="M124" s="2"/>
    </row>
    <row r="125" spans="1:13" x14ac:dyDescent="0.2">
      <c r="A125" s="2" t="s">
        <v>312</v>
      </c>
      <c r="B125" s="2" t="s">
        <v>313</v>
      </c>
      <c r="C125" s="2" t="s">
        <v>67</v>
      </c>
      <c r="D125" s="2" t="s">
        <v>48</v>
      </c>
      <c r="E125" s="2" t="s">
        <v>77</v>
      </c>
      <c r="F125" s="2">
        <v>3973</v>
      </c>
      <c r="G125" s="3">
        <v>98.86</v>
      </c>
      <c r="H125" s="3">
        <f t="shared" si="1"/>
        <v>392770.77999999997</v>
      </c>
      <c r="I125" s="4">
        <v>46004</v>
      </c>
      <c r="J125" s="4">
        <v>46200</v>
      </c>
      <c r="K125" s="4">
        <v>46748</v>
      </c>
      <c r="L125" s="2" t="s">
        <v>35</v>
      </c>
      <c r="M125" s="2"/>
    </row>
    <row r="126" spans="1:13" x14ac:dyDescent="0.2">
      <c r="A126" s="2" t="s">
        <v>314</v>
      </c>
      <c r="B126" s="2" t="s">
        <v>315</v>
      </c>
      <c r="C126" s="2" t="s">
        <v>214</v>
      </c>
      <c r="D126" s="2" t="s">
        <v>48</v>
      </c>
      <c r="E126" s="2" t="s">
        <v>49</v>
      </c>
      <c r="F126" s="2">
        <v>485</v>
      </c>
      <c r="G126" s="3">
        <v>327.02999999999997</v>
      </c>
      <c r="H126" s="3">
        <f t="shared" si="1"/>
        <v>158609.54999999999</v>
      </c>
      <c r="I126" s="4">
        <v>46001</v>
      </c>
      <c r="J126" s="4">
        <v>46209</v>
      </c>
      <c r="K126" s="2"/>
      <c r="L126" s="2" t="s">
        <v>18</v>
      </c>
      <c r="M126" s="2"/>
    </row>
    <row r="127" spans="1:13" x14ac:dyDescent="0.2">
      <c r="A127" s="2" t="s">
        <v>316</v>
      </c>
      <c r="B127" s="2" t="s">
        <v>317</v>
      </c>
      <c r="C127" s="2" t="s">
        <v>148</v>
      </c>
      <c r="D127" s="2" t="s">
        <v>39</v>
      </c>
      <c r="E127" s="2" t="s">
        <v>49</v>
      </c>
      <c r="F127" s="2">
        <v>3370</v>
      </c>
      <c r="G127" s="3">
        <v>413.08</v>
      </c>
      <c r="H127" s="3">
        <f t="shared" si="1"/>
        <v>1392079.5999999999</v>
      </c>
      <c r="I127" s="4">
        <v>45630</v>
      </c>
      <c r="J127" s="4">
        <v>45617</v>
      </c>
      <c r="K127" s="2"/>
      <c r="L127" s="2" t="s">
        <v>58</v>
      </c>
      <c r="M127" s="2"/>
    </row>
    <row r="128" spans="1:13" x14ac:dyDescent="0.2">
      <c r="A128" s="2" t="s">
        <v>318</v>
      </c>
      <c r="B128" s="2" t="s">
        <v>319</v>
      </c>
      <c r="C128" s="2" t="s">
        <v>92</v>
      </c>
      <c r="D128" s="2" t="s">
        <v>89</v>
      </c>
      <c r="E128" s="2" t="s">
        <v>77</v>
      </c>
      <c r="F128" s="2">
        <v>3423</v>
      </c>
      <c r="G128" s="3">
        <v>202.25</v>
      </c>
      <c r="H128" s="3">
        <f t="shared" si="1"/>
        <v>692301.75</v>
      </c>
      <c r="I128" s="4">
        <v>45971</v>
      </c>
      <c r="J128" s="4">
        <v>46435</v>
      </c>
      <c r="K128" s="2"/>
      <c r="L128" s="2" t="s">
        <v>70</v>
      </c>
      <c r="M128" s="2"/>
    </row>
    <row r="129" spans="1:13" x14ac:dyDescent="0.2">
      <c r="A129" s="2" t="s">
        <v>320</v>
      </c>
      <c r="B129" s="2" t="s">
        <v>321</v>
      </c>
      <c r="C129" s="2" t="s">
        <v>53</v>
      </c>
      <c r="D129" s="2" t="s">
        <v>16</v>
      </c>
      <c r="E129" s="2" t="s">
        <v>17</v>
      </c>
      <c r="F129" s="2">
        <v>806</v>
      </c>
      <c r="G129" s="3">
        <v>189.92</v>
      </c>
      <c r="H129" s="3">
        <f t="shared" si="1"/>
        <v>153075.51999999999</v>
      </c>
      <c r="I129" s="4">
        <v>46015</v>
      </c>
      <c r="J129" s="4">
        <v>46059</v>
      </c>
      <c r="K129" s="4">
        <v>46789</v>
      </c>
      <c r="L129" s="2" t="s">
        <v>18</v>
      </c>
      <c r="M129" s="2"/>
    </row>
    <row r="130" spans="1:13" x14ac:dyDescent="0.2">
      <c r="A130" s="2" t="s">
        <v>322</v>
      </c>
      <c r="B130" s="2" t="s">
        <v>323</v>
      </c>
      <c r="C130" s="2" t="s">
        <v>155</v>
      </c>
      <c r="D130" s="2" t="s">
        <v>34</v>
      </c>
      <c r="E130" s="2" t="s">
        <v>17</v>
      </c>
      <c r="F130" s="2">
        <v>1305</v>
      </c>
      <c r="G130" s="3">
        <v>409.5</v>
      </c>
      <c r="H130" s="3">
        <f t="shared" ref="H130:H193" si="2">F130*G130</f>
        <v>534397.5</v>
      </c>
      <c r="I130" s="4">
        <v>45983</v>
      </c>
      <c r="J130" s="4">
        <v>45974</v>
      </c>
      <c r="K130" s="2"/>
      <c r="L130" s="2" t="s">
        <v>50</v>
      </c>
      <c r="M130" s="2"/>
    </row>
    <row r="131" spans="1:13" x14ac:dyDescent="0.2">
      <c r="A131" s="2" t="s">
        <v>324</v>
      </c>
      <c r="B131" s="2" t="s">
        <v>325</v>
      </c>
      <c r="C131" s="2" t="s">
        <v>111</v>
      </c>
      <c r="D131" s="2" t="s">
        <v>48</v>
      </c>
      <c r="E131" s="2" t="s">
        <v>23</v>
      </c>
      <c r="F131" s="2">
        <v>4751</v>
      </c>
      <c r="G131" s="3">
        <v>133.06</v>
      </c>
      <c r="H131" s="3">
        <f t="shared" si="2"/>
        <v>632168.06000000006</v>
      </c>
      <c r="I131" s="4">
        <v>46017</v>
      </c>
      <c r="J131" s="4">
        <v>46214</v>
      </c>
      <c r="K131" s="4">
        <v>46763</v>
      </c>
      <c r="L131" s="2" t="s">
        <v>50</v>
      </c>
      <c r="M131" s="2"/>
    </row>
    <row r="132" spans="1:13" x14ac:dyDescent="0.2">
      <c r="A132" s="2" t="s">
        <v>326</v>
      </c>
      <c r="B132" s="2" t="s">
        <v>327</v>
      </c>
      <c r="C132" s="2" t="s">
        <v>104</v>
      </c>
      <c r="D132" s="2" t="s">
        <v>16</v>
      </c>
      <c r="E132" s="2" t="s">
        <v>23</v>
      </c>
      <c r="F132" s="2">
        <v>1520</v>
      </c>
      <c r="G132" s="3">
        <v>215.59</v>
      </c>
      <c r="H132" s="3">
        <f t="shared" si="2"/>
        <v>327696.8</v>
      </c>
      <c r="I132" s="4">
        <v>45986</v>
      </c>
      <c r="J132" s="4">
        <v>46030</v>
      </c>
      <c r="K132" s="2"/>
      <c r="L132" s="2" t="s">
        <v>50</v>
      </c>
      <c r="M132" s="2"/>
    </row>
    <row r="133" spans="1:13" x14ac:dyDescent="0.2">
      <c r="A133" s="2" t="s">
        <v>328</v>
      </c>
      <c r="B133" s="2" t="s">
        <v>329</v>
      </c>
      <c r="C133" s="2" t="s">
        <v>155</v>
      </c>
      <c r="D133" s="2" t="s">
        <v>34</v>
      </c>
      <c r="E133" s="2" t="s">
        <v>49</v>
      </c>
      <c r="F133" s="2">
        <v>4486</v>
      </c>
      <c r="G133" s="3">
        <v>170.48</v>
      </c>
      <c r="H133" s="3">
        <f t="shared" si="2"/>
        <v>764773.27999999991</v>
      </c>
      <c r="I133" s="4">
        <v>45995</v>
      </c>
      <c r="J133" s="4">
        <v>46368</v>
      </c>
      <c r="K133" s="2"/>
      <c r="L133" s="2" t="s">
        <v>97</v>
      </c>
      <c r="M133" s="2"/>
    </row>
    <row r="134" spans="1:13" x14ac:dyDescent="0.2">
      <c r="A134" s="2" t="s">
        <v>330</v>
      </c>
      <c r="B134" s="2" t="s">
        <v>331</v>
      </c>
      <c r="C134" s="2" t="s">
        <v>53</v>
      </c>
      <c r="D134" s="2" t="s">
        <v>16</v>
      </c>
      <c r="E134" s="2" t="s">
        <v>49</v>
      </c>
      <c r="F134" s="2">
        <v>725</v>
      </c>
      <c r="G134" s="3">
        <v>170.78</v>
      </c>
      <c r="H134" s="3">
        <f t="shared" si="2"/>
        <v>123815.5</v>
      </c>
      <c r="I134" s="4">
        <v>45848</v>
      </c>
      <c r="J134" s="4">
        <v>45769</v>
      </c>
      <c r="K134" s="2"/>
      <c r="L134" s="2" t="s">
        <v>70</v>
      </c>
      <c r="M134" s="2"/>
    </row>
    <row r="135" spans="1:13" x14ac:dyDescent="0.2">
      <c r="A135" s="2" t="s">
        <v>332</v>
      </c>
      <c r="B135" s="2" t="s">
        <v>333</v>
      </c>
      <c r="C135" s="2" t="s">
        <v>85</v>
      </c>
      <c r="D135" s="2" t="s">
        <v>62</v>
      </c>
      <c r="E135" s="2" t="s">
        <v>49</v>
      </c>
      <c r="F135" s="2">
        <v>2960</v>
      </c>
      <c r="G135" s="3">
        <v>120.08</v>
      </c>
      <c r="H135" s="3">
        <f t="shared" si="2"/>
        <v>355436.79999999999</v>
      </c>
      <c r="I135" s="4">
        <v>45584</v>
      </c>
      <c r="J135" s="4">
        <v>45564</v>
      </c>
      <c r="K135" s="4">
        <v>46659</v>
      </c>
      <c r="L135" s="2" t="s">
        <v>58</v>
      </c>
      <c r="M135" s="2"/>
    </row>
    <row r="136" spans="1:13" x14ac:dyDescent="0.2">
      <c r="A136" s="2" t="s">
        <v>334</v>
      </c>
      <c r="B136" s="2" t="s">
        <v>335</v>
      </c>
      <c r="C136" s="2" t="s">
        <v>163</v>
      </c>
      <c r="D136" s="2" t="s">
        <v>89</v>
      </c>
      <c r="E136" s="2" t="s">
        <v>23</v>
      </c>
      <c r="F136" s="2">
        <v>3395</v>
      </c>
      <c r="G136" s="3">
        <v>295.02999999999997</v>
      </c>
      <c r="H136" s="3">
        <f t="shared" si="2"/>
        <v>1001626.8499999999</v>
      </c>
      <c r="I136" s="4">
        <v>45994</v>
      </c>
      <c r="J136" s="4">
        <v>45976</v>
      </c>
      <c r="K136" s="2"/>
      <c r="L136" s="2" t="s">
        <v>24</v>
      </c>
      <c r="M136" s="2"/>
    </row>
    <row r="137" spans="1:13" x14ac:dyDescent="0.2">
      <c r="A137" s="2" t="s">
        <v>336</v>
      </c>
      <c r="B137" s="2" t="s">
        <v>337</v>
      </c>
      <c r="C137" s="2" t="s">
        <v>119</v>
      </c>
      <c r="D137" s="2" t="s">
        <v>39</v>
      </c>
      <c r="E137" s="2" t="s">
        <v>17</v>
      </c>
      <c r="F137" s="2">
        <v>3995</v>
      </c>
      <c r="G137" s="3">
        <v>4.4000000000000004</v>
      </c>
      <c r="H137" s="3">
        <f t="shared" si="2"/>
        <v>17578</v>
      </c>
      <c r="I137" s="4">
        <v>45481</v>
      </c>
      <c r="J137" s="4">
        <v>45442</v>
      </c>
      <c r="K137" s="2"/>
      <c r="L137" s="2" t="s">
        <v>70</v>
      </c>
      <c r="M137" s="2"/>
    </row>
    <row r="138" spans="1:13" x14ac:dyDescent="0.2">
      <c r="A138" s="2" t="s">
        <v>338</v>
      </c>
      <c r="B138" s="2" t="s">
        <v>339</v>
      </c>
      <c r="C138" s="2" t="s">
        <v>274</v>
      </c>
      <c r="D138" s="2" t="s">
        <v>62</v>
      </c>
      <c r="E138" s="2" t="s">
        <v>49</v>
      </c>
      <c r="F138" s="2">
        <v>2935</v>
      </c>
      <c r="G138" s="3">
        <v>389.14</v>
      </c>
      <c r="H138" s="3">
        <f t="shared" si="2"/>
        <v>1142125.8999999999</v>
      </c>
      <c r="I138" s="4">
        <v>45298</v>
      </c>
      <c r="J138" s="4">
        <v>45242</v>
      </c>
      <c r="K138" s="2"/>
      <c r="L138" s="2" t="s">
        <v>70</v>
      </c>
      <c r="M138" s="2"/>
    </row>
    <row r="139" spans="1:13" x14ac:dyDescent="0.2">
      <c r="A139" s="2" t="s">
        <v>340</v>
      </c>
      <c r="B139" s="2" t="s">
        <v>341</v>
      </c>
      <c r="C139" s="2" t="s">
        <v>27</v>
      </c>
      <c r="D139" s="2" t="s">
        <v>22</v>
      </c>
      <c r="E139" s="2" t="s">
        <v>77</v>
      </c>
      <c r="F139" s="2">
        <v>2276</v>
      </c>
      <c r="G139" s="3">
        <v>166.54</v>
      </c>
      <c r="H139" s="3">
        <f t="shared" si="2"/>
        <v>379045.04</v>
      </c>
      <c r="I139" s="4">
        <v>46011</v>
      </c>
      <c r="J139" s="4">
        <v>46511</v>
      </c>
      <c r="K139" s="2"/>
      <c r="L139" s="2" t="s">
        <v>35</v>
      </c>
      <c r="M139" s="2"/>
    </row>
    <row r="140" spans="1:13" x14ac:dyDescent="0.2">
      <c r="A140" s="2" t="s">
        <v>342</v>
      </c>
      <c r="B140" s="2" t="s">
        <v>343</v>
      </c>
      <c r="C140" s="2" t="s">
        <v>30</v>
      </c>
      <c r="D140" s="2" t="s">
        <v>22</v>
      </c>
      <c r="E140" s="2" t="s">
        <v>49</v>
      </c>
      <c r="F140" s="2">
        <v>3139</v>
      </c>
      <c r="G140" s="3">
        <v>27.27</v>
      </c>
      <c r="H140" s="3">
        <f t="shared" si="2"/>
        <v>85600.53</v>
      </c>
      <c r="I140" s="4">
        <v>45965</v>
      </c>
      <c r="J140" s="4">
        <v>46494</v>
      </c>
      <c r="K140" s="4">
        <v>46677</v>
      </c>
      <c r="L140" s="2" t="s">
        <v>58</v>
      </c>
      <c r="M140" s="2"/>
    </row>
    <row r="141" spans="1:13" x14ac:dyDescent="0.2">
      <c r="A141" s="2" t="s">
        <v>344</v>
      </c>
      <c r="B141" s="2" t="s">
        <v>345</v>
      </c>
      <c r="C141" s="2" t="s">
        <v>166</v>
      </c>
      <c r="D141" s="2" t="s">
        <v>62</v>
      </c>
      <c r="E141" s="2" t="s">
        <v>77</v>
      </c>
      <c r="F141" s="2">
        <v>2497</v>
      </c>
      <c r="G141" s="3">
        <v>353.04</v>
      </c>
      <c r="H141" s="3">
        <f t="shared" si="2"/>
        <v>881540.88</v>
      </c>
      <c r="I141" s="4">
        <v>45677</v>
      </c>
      <c r="J141" s="2"/>
      <c r="K141" s="2"/>
      <c r="L141" s="2" t="s">
        <v>70</v>
      </c>
      <c r="M141" s="2"/>
    </row>
    <row r="142" spans="1:13" x14ac:dyDescent="0.2">
      <c r="A142" s="2" t="s">
        <v>346</v>
      </c>
      <c r="B142" s="2" t="s">
        <v>347</v>
      </c>
      <c r="C142" s="2" t="s">
        <v>166</v>
      </c>
      <c r="D142" s="2" t="s">
        <v>62</v>
      </c>
      <c r="E142" s="2" t="s">
        <v>23</v>
      </c>
      <c r="F142" s="2">
        <v>3553</v>
      </c>
      <c r="G142" s="3">
        <v>161.68</v>
      </c>
      <c r="H142" s="3">
        <f t="shared" si="2"/>
        <v>574449.04</v>
      </c>
      <c r="I142" s="4">
        <v>45584</v>
      </c>
      <c r="J142" s="4">
        <v>45504</v>
      </c>
      <c r="K142" s="2"/>
      <c r="L142" s="2" t="s">
        <v>18</v>
      </c>
      <c r="M142" s="2"/>
    </row>
    <row r="143" spans="1:13" x14ac:dyDescent="0.2">
      <c r="A143" s="2" t="s">
        <v>348</v>
      </c>
      <c r="B143" s="2" t="s">
        <v>349</v>
      </c>
      <c r="C143" s="2" t="s">
        <v>30</v>
      </c>
      <c r="D143" s="2" t="s">
        <v>22</v>
      </c>
      <c r="E143" s="2" t="s">
        <v>17</v>
      </c>
      <c r="F143" s="2">
        <v>4778</v>
      </c>
      <c r="G143" s="3">
        <v>5.42</v>
      </c>
      <c r="H143" s="3">
        <f t="shared" si="2"/>
        <v>25896.76</v>
      </c>
      <c r="I143" s="4">
        <v>45974</v>
      </c>
      <c r="J143" s="4">
        <v>46191</v>
      </c>
      <c r="K143" s="4">
        <v>46374</v>
      </c>
      <c r="L143" s="2" t="s">
        <v>97</v>
      </c>
      <c r="M143" s="2"/>
    </row>
    <row r="144" spans="1:13" x14ac:dyDescent="0.2">
      <c r="A144" s="2" t="s">
        <v>350</v>
      </c>
      <c r="B144" s="2" t="s">
        <v>351</v>
      </c>
      <c r="C144" s="2" t="s">
        <v>42</v>
      </c>
      <c r="D144" s="2" t="s">
        <v>34</v>
      </c>
      <c r="E144" s="2" t="s">
        <v>49</v>
      </c>
      <c r="F144" s="2">
        <v>1018</v>
      </c>
      <c r="G144" s="3">
        <v>289.45999999999998</v>
      </c>
      <c r="H144" s="3">
        <f t="shared" si="2"/>
        <v>294670.27999999997</v>
      </c>
      <c r="I144" s="4">
        <v>45983</v>
      </c>
      <c r="J144" s="4">
        <v>46405</v>
      </c>
      <c r="K144" s="4">
        <v>46678</v>
      </c>
      <c r="L144" s="2" t="s">
        <v>18</v>
      </c>
      <c r="M144" s="2"/>
    </row>
    <row r="145" spans="1:13" x14ac:dyDescent="0.2">
      <c r="A145" s="2" t="s">
        <v>352</v>
      </c>
      <c r="B145" s="2" t="s">
        <v>353</v>
      </c>
      <c r="C145" s="2" t="s">
        <v>15</v>
      </c>
      <c r="D145" s="2" t="s">
        <v>16</v>
      </c>
      <c r="E145" s="2" t="s">
        <v>49</v>
      </c>
      <c r="F145" s="2">
        <v>1027</v>
      </c>
      <c r="G145" s="3">
        <v>0.65</v>
      </c>
      <c r="H145" s="3">
        <f t="shared" si="2"/>
        <v>667.55000000000007</v>
      </c>
      <c r="I145" s="4">
        <v>45803</v>
      </c>
      <c r="J145" s="4">
        <v>45766</v>
      </c>
      <c r="K145" s="2"/>
      <c r="L145" s="2" t="s">
        <v>97</v>
      </c>
      <c r="M145" s="2"/>
    </row>
    <row r="146" spans="1:13" x14ac:dyDescent="0.2">
      <c r="A146" s="2" t="s">
        <v>354</v>
      </c>
      <c r="B146" s="2" t="s">
        <v>355</v>
      </c>
      <c r="C146" s="2" t="s">
        <v>85</v>
      </c>
      <c r="D146" s="2" t="s">
        <v>62</v>
      </c>
      <c r="E146" s="2" t="s">
        <v>23</v>
      </c>
      <c r="F146" s="2">
        <v>4280</v>
      </c>
      <c r="G146" s="3">
        <v>161.56</v>
      </c>
      <c r="H146" s="3">
        <f t="shared" si="2"/>
        <v>691476.8</v>
      </c>
      <c r="I146" s="4">
        <v>45668</v>
      </c>
      <c r="J146" s="4">
        <v>45615</v>
      </c>
      <c r="K146" s="4">
        <v>46710</v>
      </c>
      <c r="L146" s="2" t="s">
        <v>50</v>
      </c>
      <c r="M146" s="2"/>
    </row>
    <row r="147" spans="1:13" x14ac:dyDescent="0.2">
      <c r="A147" s="2" t="s">
        <v>356</v>
      </c>
      <c r="B147" s="2" t="s">
        <v>357</v>
      </c>
      <c r="C147" s="2" t="s">
        <v>15</v>
      </c>
      <c r="D147" s="2" t="s">
        <v>16</v>
      </c>
      <c r="E147" s="2" t="s">
        <v>77</v>
      </c>
      <c r="F147" s="2">
        <v>4130</v>
      </c>
      <c r="G147" s="3">
        <v>314.82</v>
      </c>
      <c r="H147" s="3">
        <f t="shared" si="2"/>
        <v>1300206.5999999999</v>
      </c>
      <c r="I147" s="4">
        <v>45982</v>
      </c>
      <c r="J147" s="4">
        <v>46084</v>
      </c>
      <c r="K147" s="2"/>
      <c r="L147" s="2" t="s">
        <v>70</v>
      </c>
      <c r="M147" s="2"/>
    </row>
    <row r="148" spans="1:13" x14ac:dyDescent="0.2">
      <c r="A148" s="2" t="s">
        <v>358</v>
      </c>
      <c r="B148" s="2" t="s">
        <v>359</v>
      </c>
      <c r="C148" s="2" t="s">
        <v>166</v>
      </c>
      <c r="D148" s="2" t="s">
        <v>62</v>
      </c>
      <c r="E148" s="2" t="s">
        <v>17</v>
      </c>
      <c r="F148" s="2">
        <v>4614</v>
      </c>
      <c r="G148" s="3">
        <v>214.75</v>
      </c>
      <c r="H148" s="3">
        <f t="shared" si="2"/>
        <v>990856.5</v>
      </c>
      <c r="I148" s="4">
        <v>45781</v>
      </c>
      <c r="J148" s="4">
        <v>45698</v>
      </c>
      <c r="K148" s="4">
        <v>46793</v>
      </c>
      <c r="L148" s="2" t="s">
        <v>70</v>
      </c>
      <c r="M148" s="2"/>
    </row>
    <row r="149" spans="1:13" x14ac:dyDescent="0.2">
      <c r="A149" s="2" t="s">
        <v>360</v>
      </c>
      <c r="B149" s="2" t="s">
        <v>361</v>
      </c>
      <c r="C149" s="2" t="s">
        <v>76</v>
      </c>
      <c r="D149" s="2" t="s">
        <v>22</v>
      </c>
      <c r="E149" s="2" t="s">
        <v>49</v>
      </c>
      <c r="F149" s="2">
        <v>3866</v>
      </c>
      <c r="G149" s="3">
        <v>317.52999999999997</v>
      </c>
      <c r="H149" s="3">
        <f t="shared" si="2"/>
        <v>1227570.98</v>
      </c>
      <c r="I149" s="4">
        <v>45964</v>
      </c>
      <c r="J149" s="4">
        <v>46411</v>
      </c>
      <c r="K149" s="4">
        <v>46592</v>
      </c>
      <c r="L149" s="2" t="s">
        <v>70</v>
      </c>
      <c r="M149" s="2"/>
    </row>
    <row r="150" spans="1:13" x14ac:dyDescent="0.2">
      <c r="A150" s="2" t="s">
        <v>362</v>
      </c>
      <c r="B150" s="2" t="s">
        <v>363</v>
      </c>
      <c r="C150" s="2" t="s">
        <v>111</v>
      </c>
      <c r="D150" s="2" t="s">
        <v>48</v>
      </c>
      <c r="E150" s="2" t="s">
        <v>77</v>
      </c>
      <c r="F150" s="2">
        <v>3995</v>
      </c>
      <c r="G150" s="3">
        <v>303.39</v>
      </c>
      <c r="H150" s="3">
        <f t="shared" si="2"/>
        <v>1212043.05</v>
      </c>
      <c r="I150" s="4">
        <v>45422</v>
      </c>
      <c r="J150" s="4">
        <v>45383</v>
      </c>
      <c r="K150" s="4">
        <v>45931</v>
      </c>
      <c r="L150" s="2" t="s">
        <v>35</v>
      </c>
      <c r="M150" s="2"/>
    </row>
    <row r="151" spans="1:13" x14ac:dyDescent="0.2">
      <c r="A151" s="2" t="s">
        <v>364</v>
      </c>
      <c r="B151" s="2" t="s">
        <v>365</v>
      </c>
      <c r="C151" s="2" t="s">
        <v>104</v>
      </c>
      <c r="D151" s="2" t="s">
        <v>16</v>
      </c>
      <c r="E151" s="2" t="s">
        <v>77</v>
      </c>
      <c r="F151" s="2">
        <v>608</v>
      </c>
      <c r="G151" s="3">
        <v>219.25</v>
      </c>
      <c r="H151" s="3">
        <f t="shared" si="2"/>
        <v>133304</v>
      </c>
      <c r="I151" s="4">
        <v>45648</v>
      </c>
      <c r="J151" s="4">
        <v>45643</v>
      </c>
      <c r="K151" s="4">
        <v>46373</v>
      </c>
      <c r="L151" s="2" t="s">
        <v>97</v>
      </c>
      <c r="M151" s="2"/>
    </row>
    <row r="152" spans="1:13" x14ac:dyDescent="0.2">
      <c r="A152" s="2" t="s">
        <v>366</v>
      </c>
      <c r="B152" s="2" t="s">
        <v>367</v>
      </c>
      <c r="C152" s="2" t="s">
        <v>21</v>
      </c>
      <c r="D152" s="2" t="s">
        <v>22</v>
      </c>
      <c r="E152" s="2" t="s">
        <v>77</v>
      </c>
      <c r="F152" s="2">
        <v>3964</v>
      </c>
      <c r="G152" s="3">
        <v>14.82</v>
      </c>
      <c r="H152" s="3">
        <f t="shared" si="2"/>
        <v>58746.48</v>
      </c>
      <c r="I152" s="4">
        <v>45970</v>
      </c>
      <c r="J152" s="4">
        <v>46237</v>
      </c>
      <c r="K152" s="2"/>
      <c r="L152" s="2" t="s">
        <v>70</v>
      </c>
      <c r="M152" s="2"/>
    </row>
    <row r="153" spans="1:13" x14ac:dyDescent="0.2">
      <c r="A153" s="2" t="s">
        <v>368</v>
      </c>
      <c r="B153" s="2" t="s">
        <v>369</v>
      </c>
      <c r="C153" s="2" t="s">
        <v>214</v>
      </c>
      <c r="D153" s="2" t="s">
        <v>48</v>
      </c>
      <c r="E153" s="2" t="s">
        <v>23</v>
      </c>
      <c r="F153" s="2">
        <v>511</v>
      </c>
      <c r="G153" s="3">
        <v>390.89</v>
      </c>
      <c r="H153" s="3">
        <f t="shared" si="2"/>
        <v>199744.78999999998</v>
      </c>
      <c r="I153" s="4">
        <v>45964</v>
      </c>
      <c r="J153" s="4">
        <v>46205</v>
      </c>
      <c r="K153" s="4">
        <v>46754</v>
      </c>
      <c r="L153" s="2" t="s">
        <v>18</v>
      </c>
      <c r="M153" s="2"/>
    </row>
    <row r="154" spans="1:13" x14ac:dyDescent="0.2">
      <c r="A154" s="2" t="s">
        <v>370</v>
      </c>
      <c r="B154" s="2" t="s">
        <v>371</v>
      </c>
      <c r="C154" s="2" t="s">
        <v>209</v>
      </c>
      <c r="D154" s="2" t="s">
        <v>16</v>
      </c>
      <c r="E154" s="2" t="s">
        <v>23</v>
      </c>
      <c r="F154" s="2">
        <v>2799</v>
      </c>
      <c r="G154" s="3">
        <v>356.3</v>
      </c>
      <c r="H154" s="3">
        <f t="shared" si="2"/>
        <v>997283.70000000007</v>
      </c>
      <c r="I154" s="4">
        <v>45668</v>
      </c>
      <c r="J154" s="4">
        <v>45662</v>
      </c>
      <c r="K154" s="4">
        <v>46392</v>
      </c>
      <c r="L154" s="2" t="s">
        <v>70</v>
      </c>
      <c r="M154" s="2"/>
    </row>
    <row r="155" spans="1:13" x14ac:dyDescent="0.2">
      <c r="A155" s="2" t="s">
        <v>372</v>
      </c>
      <c r="B155" s="2" t="s">
        <v>373</v>
      </c>
      <c r="C155" s="2" t="s">
        <v>61</v>
      </c>
      <c r="D155" s="2" t="s">
        <v>62</v>
      </c>
      <c r="E155" s="2" t="s">
        <v>23</v>
      </c>
      <c r="F155" s="2">
        <v>1027</v>
      </c>
      <c r="G155" s="3">
        <v>109.41</v>
      </c>
      <c r="H155" s="3">
        <f t="shared" si="2"/>
        <v>112364.06999999999</v>
      </c>
      <c r="I155" s="4">
        <v>45385</v>
      </c>
      <c r="J155" s="4">
        <v>45364</v>
      </c>
      <c r="K155" s="4">
        <v>46459</v>
      </c>
      <c r="L155" s="2" t="s">
        <v>50</v>
      </c>
      <c r="M155" s="2"/>
    </row>
    <row r="156" spans="1:13" x14ac:dyDescent="0.2">
      <c r="A156" s="2" t="s">
        <v>374</v>
      </c>
      <c r="B156" s="2" t="s">
        <v>375</v>
      </c>
      <c r="C156" s="2" t="s">
        <v>92</v>
      </c>
      <c r="D156" s="2" t="s">
        <v>89</v>
      </c>
      <c r="E156" s="2" t="s">
        <v>23</v>
      </c>
      <c r="F156" s="2">
        <v>3326</v>
      </c>
      <c r="G156" s="3">
        <v>142.66999999999999</v>
      </c>
      <c r="H156" s="3">
        <f t="shared" si="2"/>
        <v>474520.42</v>
      </c>
      <c r="I156" s="4">
        <v>46013</v>
      </c>
      <c r="J156" s="4">
        <v>46303</v>
      </c>
      <c r="K156" s="4">
        <v>46668</v>
      </c>
      <c r="L156" s="2" t="s">
        <v>50</v>
      </c>
      <c r="M156" s="2"/>
    </row>
    <row r="157" spans="1:13" x14ac:dyDescent="0.2">
      <c r="A157" s="2" t="s">
        <v>376</v>
      </c>
      <c r="B157" s="2" t="s">
        <v>377</v>
      </c>
      <c r="C157" s="2" t="s">
        <v>38</v>
      </c>
      <c r="D157" s="2" t="s">
        <v>39</v>
      </c>
      <c r="E157" s="2" t="s">
        <v>17</v>
      </c>
      <c r="F157" s="2">
        <v>4742</v>
      </c>
      <c r="G157" s="3">
        <v>268.64999999999998</v>
      </c>
      <c r="H157" s="3">
        <f t="shared" si="2"/>
        <v>1273938.2999999998</v>
      </c>
      <c r="I157" s="4">
        <v>45721</v>
      </c>
      <c r="J157" s="4">
        <v>45646</v>
      </c>
      <c r="K157" s="2"/>
      <c r="L157" s="2" t="s">
        <v>18</v>
      </c>
      <c r="M157" s="2"/>
    </row>
    <row r="158" spans="1:13" x14ac:dyDescent="0.2">
      <c r="A158" s="2" t="s">
        <v>378</v>
      </c>
      <c r="B158" s="2" t="s">
        <v>379</v>
      </c>
      <c r="C158" s="2" t="s">
        <v>116</v>
      </c>
      <c r="D158" s="2" t="s">
        <v>89</v>
      </c>
      <c r="E158" s="2" t="s">
        <v>77</v>
      </c>
      <c r="F158" s="2">
        <v>4708</v>
      </c>
      <c r="G158" s="3">
        <v>180.52</v>
      </c>
      <c r="H158" s="3">
        <f t="shared" si="2"/>
        <v>849888.16</v>
      </c>
      <c r="I158" s="4">
        <v>45988</v>
      </c>
      <c r="J158" s="4">
        <v>46278</v>
      </c>
      <c r="K158" s="4">
        <v>46643</v>
      </c>
      <c r="L158" s="2" t="s">
        <v>97</v>
      </c>
      <c r="M158" s="2"/>
    </row>
    <row r="159" spans="1:13" x14ac:dyDescent="0.2">
      <c r="A159" s="2" t="s">
        <v>380</v>
      </c>
      <c r="B159" s="2" t="s">
        <v>381</v>
      </c>
      <c r="C159" s="2" t="s">
        <v>126</v>
      </c>
      <c r="D159" s="2" t="s">
        <v>22</v>
      </c>
      <c r="E159" s="2" t="s">
        <v>49</v>
      </c>
      <c r="F159" s="2">
        <v>249</v>
      </c>
      <c r="G159" s="3">
        <v>84.1</v>
      </c>
      <c r="H159" s="3">
        <f t="shared" si="2"/>
        <v>20940.899999999998</v>
      </c>
      <c r="I159" s="4">
        <v>46004</v>
      </c>
      <c r="J159" s="4">
        <v>46458</v>
      </c>
      <c r="K159" s="4">
        <v>46642</v>
      </c>
      <c r="L159" s="2" t="s">
        <v>58</v>
      </c>
      <c r="M159" s="2"/>
    </row>
    <row r="160" spans="1:13" x14ac:dyDescent="0.2">
      <c r="A160" s="2" t="s">
        <v>382</v>
      </c>
      <c r="B160" s="2" t="s">
        <v>383</v>
      </c>
      <c r="C160" s="2" t="s">
        <v>67</v>
      </c>
      <c r="D160" s="2" t="s">
        <v>48</v>
      </c>
      <c r="E160" s="2" t="s">
        <v>17</v>
      </c>
      <c r="F160" s="2">
        <v>2045</v>
      </c>
      <c r="G160" s="3">
        <v>105.64</v>
      </c>
      <c r="H160" s="3">
        <f t="shared" si="2"/>
        <v>216033.8</v>
      </c>
      <c r="I160" s="4">
        <v>45597</v>
      </c>
      <c r="J160" s="4">
        <v>45519</v>
      </c>
      <c r="K160" s="4">
        <v>46068</v>
      </c>
      <c r="L160" s="2" t="s">
        <v>70</v>
      </c>
      <c r="M160" s="2"/>
    </row>
    <row r="161" spans="1:13" x14ac:dyDescent="0.2">
      <c r="A161" s="2" t="s">
        <v>384</v>
      </c>
      <c r="B161" s="2" t="s">
        <v>385</v>
      </c>
      <c r="C161" s="2" t="s">
        <v>73</v>
      </c>
      <c r="D161" s="2" t="s">
        <v>39</v>
      </c>
      <c r="E161" s="2" t="s">
        <v>77</v>
      </c>
      <c r="F161" s="2">
        <v>3624</v>
      </c>
      <c r="G161" s="3">
        <v>159.1</v>
      </c>
      <c r="H161" s="3">
        <f t="shared" si="2"/>
        <v>576578.4</v>
      </c>
      <c r="I161" s="4">
        <v>45687</v>
      </c>
      <c r="J161" s="4">
        <v>45667</v>
      </c>
      <c r="K161" s="2"/>
      <c r="L161" s="2" t="s">
        <v>18</v>
      </c>
      <c r="M161" s="2"/>
    </row>
    <row r="162" spans="1:13" x14ac:dyDescent="0.2">
      <c r="A162" s="2" t="s">
        <v>386</v>
      </c>
      <c r="B162" s="2" t="s">
        <v>387</v>
      </c>
      <c r="C162" s="2" t="s">
        <v>309</v>
      </c>
      <c r="D162" s="2" t="s">
        <v>89</v>
      </c>
      <c r="E162" s="2" t="s">
        <v>49</v>
      </c>
      <c r="F162" s="2">
        <v>2406</v>
      </c>
      <c r="G162" s="3">
        <v>122.16</v>
      </c>
      <c r="H162" s="3">
        <f t="shared" si="2"/>
        <v>293916.95999999996</v>
      </c>
      <c r="I162" s="4">
        <v>46010</v>
      </c>
      <c r="J162" s="4">
        <v>46399</v>
      </c>
      <c r="K162" s="4">
        <v>46764</v>
      </c>
      <c r="L162" s="2" t="s">
        <v>70</v>
      </c>
      <c r="M162" s="2"/>
    </row>
    <row r="163" spans="1:13" x14ac:dyDescent="0.2">
      <c r="A163" s="2" t="s">
        <v>388</v>
      </c>
      <c r="B163" s="2" t="s">
        <v>389</v>
      </c>
      <c r="C163" s="2" t="s">
        <v>53</v>
      </c>
      <c r="D163" s="2" t="s">
        <v>16</v>
      </c>
      <c r="E163" s="2" t="s">
        <v>23</v>
      </c>
      <c r="F163" s="2">
        <v>4721</v>
      </c>
      <c r="G163" s="3">
        <v>52.29</v>
      </c>
      <c r="H163" s="3">
        <f t="shared" si="2"/>
        <v>246861.09</v>
      </c>
      <c r="I163" s="4">
        <v>45728</v>
      </c>
      <c r="J163" s="4">
        <v>45714</v>
      </c>
      <c r="K163" s="4">
        <v>46444</v>
      </c>
      <c r="L163" s="2" t="s">
        <v>35</v>
      </c>
      <c r="M163" s="2"/>
    </row>
    <row r="164" spans="1:13" x14ac:dyDescent="0.2">
      <c r="A164" s="2" t="s">
        <v>390</v>
      </c>
      <c r="B164" s="2" t="s">
        <v>391</v>
      </c>
      <c r="C164" s="2" t="s">
        <v>85</v>
      </c>
      <c r="D164" s="2" t="s">
        <v>62</v>
      </c>
      <c r="E164" s="2" t="s">
        <v>17</v>
      </c>
      <c r="F164" s="2">
        <v>2043</v>
      </c>
      <c r="G164" s="3">
        <v>367.87</v>
      </c>
      <c r="H164" s="3">
        <f t="shared" si="2"/>
        <v>751558.41</v>
      </c>
      <c r="I164" s="4">
        <v>45511</v>
      </c>
      <c r="J164" s="4">
        <v>45486</v>
      </c>
      <c r="K164" s="4">
        <v>46581</v>
      </c>
      <c r="L164" s="2" t="s">
        <v>35</v>
      </c>
      <c r="M164" s="2"/>
    </row>
    <row r="165" spans="1:13" x14ac:dyDescent="0.2">
      <c r="A165" s="2" t="s">
        <v>392</v>
      </c>
      <c r="B165" s="2" t="s">
        <v>230</v>
      </c>
      <c r="C165" s="2" t="s">
        <v>82</v>
      </c>
      <c r="D165" s="2" t="s">
        <v>39</v>
      </c>
      <c r="E165" s="2" t="s">
        <v>49</v>
      </c>
      <c r="F165" s="2">
        <v>4749</v>
      </c>
      <c r="G165" s="3">
        <v>21.46</v>
      </c>
      <c r="H165" s="3">
        <f t="shared" si="2"/>
        <v>101913.54000000001</v>
      </c>
      <c r="I165" s="4">
        <v>45597</v>
      </c>
      <c r="J165" s="4">
        <v>45572</v>
      </c>
      <c r="K165" s="2"/>
      <c r="L165" s="2" t="s">
        <v>24</v>
      </c>
      <c r="M165" s="2"/>
    </row>
    <row r="166" spans="1:13" x14ac:dyDescent="0.2">
      <c r="A166" s="2" t="s">
        <v>393</v>
      </c>
      <c r="B166" s="2" t="s">
        <v>394</v>
      </c>
      <c r="C166" s="2" t="s">
        <v>143</v>
      </c>
      <c r="D166" s="2" t="s">
        <v>34</v>
      </c>
      <c r="E166" s="2" t="s">
        <v>23</v>
      </c>
      <c r="F166" s="2">
        <v>1958</v>
      </c>
      <c r="G166" s="3">
        <v>201.85</v>
      </c>
      <c r="H166" s="3">
        <f t="shared" si="2"/>
        <v>395222.3</v>
      </c>
      <c r="I166" s="4">
        <v>45975</v>
      </c>
      <c r="J166" s="4">
        <v>46595</v>
      </c>
      <c r="K166" s="2"/>
      <c r="L166" s="2" t="s">
        <v>97</v>
      </c>
      <c r="M166" s="2"/>
    </row>
    <row r="167" spans="1:13" x14ac:dyDescent="0.2">
      <c r="A167" s="2" t="s">
        <v>395</v>
      </c>
      <c r="B167" s="2" t="s">
        <v>396</v>
      </c>
      <c r="C167" s="2" t="s">
        <v>73</v>
      </c>
      <c r="D167" s="2" t="s">
        <v>39</v>
      </c>
      <c r="E167" s="2" t="s">
        <v>77</v>
      </c>
      <c r="F167" s="2">
        <v>266</v>
      </c>
      <c r="G167" s="3">
        <v>251.41</v>
      </c>
      <c r="H167" s="3">
        <f t="shared" si="2"/>
        <v>66875.06</v>
      </c>
      <c r="I167" s="4">
        <v>45516</v>
      </c>
      <c r="J167" s="4">
        <v>45452</v>
      </c>
      <c r="K167" s="2"/>
      <c r="L167" s="2" t="s">
        <v>50</v>
      </c>
      <c r="M167" s="2"/>
    </row>
    <row r="168" spans="1:13" x14ac:dyDescent="0.2">
      <c r="A168" s="2" t="s">
        <v>397</v>
      </c>
      <c r="B168" s="2" t="s">
        <v>398</v>
      </c>
      <c r="C168" s="2" t="s">
        <v>209</v>
      </c>
      <c r="D168" s="2" t="s">
        <v>16</v>
      </c>
      <c r="E168" s="2" t="s">
        <v>49</v>
      </c>
      <c r="F168" s="2">
        <v>703</v>
      </c>
      <c r="G168" s="3">
        <v>396.22</v>
      </c>
      <c r="H168" s="3">
        <f t="shared" si="2"/>
        <v>278542.66000000003</v>
      </c>
      <c r="I168" s="4">
        <v>45825</v>
      </c>
      <c r="J168" s="4">
        <v>45771</v>
      </c>
      <c r="K168" s="2"/>
      <c r="L168" s="2" t="s">
        <v>18</v>
      </c>
      <c r="M168" s="2"/>
    </row>
    <row r="169" spans="1:13" x14ac:dyDescent="0.2">
      <c r="A169" s="2" t="s">
        <v>399</v>
      </c>
      <c r="B169" s="2" t="s">
        <v>400</v>
      </c>
      <c r="C169" s="2" t="s">
        <v>42</v>
      </c>
      <c r="D169" s="2" t="s">
        <v>34</v>
      </c>
      <c r="E169" s="2" t="s">
        <v>23</v>
      </c>
      <c r="F169" s="2">
        <v>1256</v>
      </c>
      <c r="G169" s="3">
        <v>325.95999999999998</v>
      </c>
      <c r="H169" s="3">
        <f t="shared" si="2"/>
        <v>409405.75999999995</v>
      </c>
      <c r="I169" s="4">
        <v>45992</v>
      </c>
      <c r="J169" s="4">
        <v>46419</v>
      </c>
      <c r="K169" s="2"/>
      <c r="L169" s="2" t="s">
        <v>35</v>
      </c>
      <c r="M169" s="2"/>
    </row>
    <row r="170" spans="1:13" x14ac:dyDescent="0.2">
      <c r="A170" s="2" t="s">
        <v>401</v>
      </c>
      <c r="B170" s="2" t="s">
        <v>402</v>
      </c>
      <c r="C170" s="2" t="s">
        <v>111</v>
      </c>
      <c r="D170" s="2" t="s">
        <v>48</v>
      </c>
      <c r="E170" s="2" t="s">
        <v>77</v>
      </c>
      <c r="F170" s="2">
        <v>3899</v>
      </c>
      <c r="G170" s="3">
        <v>8.1</v>
      </c>
      <c r="H170" s="3">
        <f t="shared" si="2"/>
        <v>31581.899999999998</v>
      </c>
      <c r="I170" s="4">
        <v>45981</v>
      </c>
      <c r="J170" s="4">
        <v>46050</v>
      </c>
      <c r="K170" s="4">
        <v>46596</v>
      </c>
      <c r="L170" s="2" t="s">
        <v>35</v>
      </c>
      <c r="M170" s="2"/>
    </row>
    <row r="171" spans="1:13" x14ac:dyDescent="0.2">
      <c r="A171" s="2" t="s">
        <v>403</v>
      </c>
      <c r="B171" s="2" t="s">
        <v>404</v>
      </c>
      <c r="C171" s="2" t="s">
        <v>82</v>
      </c>
      <c r="D171" s="2" t="s">
        <v>39</v>
      </c>
      <c r="E171" s="2" t="s">
        <v>49</v>
      </c>
      <c r="F171" s="2">
        <v>2312</v>
      </c>
      <c r="G171" s="3">
        <v>180.65</v>
      </c>
      <c r="H171" s="3">
        <f t="shared" si="2"/>
        <v>417662.8</v>
      </c>
      <c r="I171" s="4">
        <v>45642</v>
      </c>
      <c r="J171" s="4">
        <v>45582</v>
      </c>
      <c r="K171" s="2"/>
      <c r="L171" s="2" t="s">
        <v>97</v>
      </c>
      <c r="M171" s="2"/>
    </row>
    <row r="172" spans="1:13" x14ac:dyDescent="0.2">
      <c r="A172" s="2" t="s">
        <v>405</v>
      </c>
      <c r="B172" s="2" t="s">
        <v>406</v>
      </c>
      <c r="C172" s="2" t="s">
        <v>233</v>
      </c>
      <c r="D172" s="2" t="s">
        <v>34</v>
      </c>
      <c r="E172" s="2" t="s">
        <v>23</v>
      </c>
      <c r="F172" s="2">
        <v>430</v>
      </c>
      <c r="G172" s="3">
        <v>364.98</v>
      </c>
      <c r="H172" s="3">
        <f t="shared" si="2"/>
        <v>156941.4</v>
      </c>
      <c r="I172" s="4">
        <v>45982</v>
      </c>
      <c r="J172" s="4">
        <v>46394</v>
      </c>
      <c r="K172" s="4">
        <v>46667</v>
      </c>
      <c r="L172" s="2" t="s">
        <v>70</v>
      </c>
      <c r="M172" s="2"/>
    </row>
    <row r="173" spans="1:13" x14ac:dyDescent="0.2">
      <c r="A173" s="2" t="s">
        <v>407</v>
      </c>
      <c r="B173" s="2" t="s">
        <v>408</v>
      </c>
      <c r="C173" s="2" t="s">
        <v>148</v>
      </c>
      <c r="D173" s="2" t="s">
        <v>39</v>
      </c>
      <c r="E173" s="2" t="s">
        <v>49</v>
      </c>
      <c r="F173" s="2">
        <v>3563</v>
      </c>
      <c r="G173" s="3">
        <v>74.17</v>
      </c>
      <c r="H173" s="3">
        <f t="shared" si="2"/>
        <v>264267.71000000002</v>
      </c>
      <c r="I173" s="4">
        <v>45835</v>
      </c>
      <c r="J173" s="4">
        <v>45818</v>
      </c>
      <c r="K173" s="2"/>
      <c r="L173" s="2" t="s">
        <v>18</v>
      </c>
      <c r="M173" s="2"/>
    </row>
    <row r="174" spans="1:13" x14ac:dyDescent="0.2">
      <c r="A174" s="2" t="s">
        <v>409</v>
      </c>
      <c r="B174" s="2" t="s">
        <v>410</v>
      </c>
      <c r="C174" s="2" t="s">
        <v>126</v>
      </c>
      <c r="D174" s="2" t="s">
        <v>22</v>
      </c>
      <c r="E174" s="2" t="s">
        <v>23</v>
      </c>
      <c r="F174" s="2">
        <v>209</v>
      </c>
      <c r="G174" s="3">
        <v>381.7</v>
      </c>
      <c r="H174" s="3">
        <f t="shared" si="2"/>
        <v>79775.3</v>
      </c>
      <c r="I174" s="4">
        <v>45964</v>
      </c>
      <c r="J174" s="4">
        <v>46665</v>
      </c>
      <c r="K174" s="4">
        <v>46848</v>
      </c>
      <c r="L174" s="2" t="s">
        <v>24</v>
      </c>
      <c r="M174" s="2"/>
    </row>
    <row r="175" spans="1:13" x14ac:dyDescent="0.2">
      <c r="A175" s="2" t="s">
        <v>411</v>
      </c>
      <c r="B175" s="2" t="s">
        <v>412</v>
      </c>
      <c r="C175" s="2" t="s">
        <v>233</v>
      </c>
      <c r="D175" s="2" t="s">
        <v>34</v>
      </c>
      <c r="E175" s="2" t="s">
        <v>23</v>
      </c>
      <c r="F175" s="2">
        <v>973</v>
      </c>
      <c r="G175" s="3">
        <v>97.58</v>
      </c>
      <c r="H175" s="3">
        <f t="shared" si="2"/>
        <v>94945.34</v>
      </c>
      <c r="I175" s="4">
        <v>45977</v>
      </c>
      <c r="J175" s="4">
        <v>46358</v>
      </c>
      <c r="K175" s="4">
        <v>46632</v>
      </c>
      <c r="L175" s="2" t="s">
        <v>24</v>
      </c>
      <c r="M175" s="2"/>
    </row>
    <row r="176" spans="1:13" x14ac:dyDescent="0.2">
      <c r="A176" s="2" t="s">
        <v>413</v>
      </c>
      <c r="B176" s="2" t="s">
        <v>414</v>
      </c>
      <c r="C176" s="2" t="s">
        <v>61</v>
      </c>
      <c r="D176" s="2" t="s">
        <v>62</v>
      </c>
      <c r="E176" s="2" t="s">
        <v>49</v>
      </c>
      <c r="F176" s="2">
        <v>4916</v>
      </c>
      <c r="G176" s="3">
        <v>85.48</v>
      </c>
      <c r="H176" s="3">
        <f t="shared" si="2"/>
        <v>420219.68</v>
      </c>
      <c r="I176" s="4">
        <v>45631</v>
      </c>
      <c r="J176" s="4">
        <v>45597</v>
      </c>
      <c r="K176" s="2"/>
      <c r="L176" s="2" t="s">
        <v>24</v>
      </c>
      <c r="M176" s="2"/>
    </row>
    <row r="177" spans="1:13" x14ac:dyDescent="0.2">
      <c r="A177" s="2" t="s">
        <v>415</v>
      </c>
      <c r="B177" s="2" t="s">
        <v>416</v>
      </c>
      <c r="C177" s="2" t="s">
        <v>85</v>
      </c>
      <c r="D177" s="2" t="s">
        <v>62</v>
      </c>
      <c r="E177" s="2" t="s">
        <v>49</v>
      </c>
      <c r="F177" s="2">
        <v>4131</v>
      </c>
      <c r="G177" s="3">
        <v>301.76</v>
      </c>
      <c r="H177" s="3">
        <f t="shared" si="2"/>
        <v>1246570.56</v>
      </c>
      <c r="I177" s="4">
        <v>45614</v>
      </c>
      <c r="J177" s="4">
        <v>45544</v>
      </c>
      <c r="K177" s="4">
        <v>46639</v>
      </c>
      <c r="L177" s="2" t="s">
        <v>70</v>
      </c>
      <c r="M177" s="2"/>
    </row>
    <row r="178" spans="1:13" x14ac:dyDescent="0.2">
      <c r="A178" s="2" t="s">
        <v>417</v>
      </c>
      <c r="B178" s="2" t="s">
        <v>418</v>
      </c>
      <c r="C178" s="2" t="s">
        <v>42</v>
      </c>
      <c r="D178" s="2" t="s">
        <v>34</v>
      </c>
      <c r="E178" s="2" t="s">
        <v>17</v>
      </c>
      <c r="F178" s="2">
        <v>4164</v>
      </c>
      <c r="G178" s="3">
        <v>326.86</v>
      </c>
      <c r="H178" s="3">
        <f t="shared" si="2"/>
        <v>1361045.04</v>
      </c>
      <c r="I178" s="4">
        <v>46008</v>
      </c>
      <c r="J178" s="4">
        <v>46011</v>
      </c>
      <c r="K178" s="4">
        <v>46285</v>
      </c>
      <c r="L178" s="2" t="s">
        <v>97</v>
      </c>
      <c r="M178" s="2"/>
    </row>
    <row r="179" spans="1:13" x14ac:dyDescent="0.2">
      <c r="A179" s="2" t="s">
        <v>419</v>
      </c>
      <c r="B179" s="2" t="s">
        <v>420</v>
      </c>
      <c r="C179" s="2" t="s">
        <v>38</v>
      </c>
      <c r="D179" s="2" t="s">
        <v>39</v>
      </c>
      <c r="E179" s="2" t="s">
        <v>23</v>
      </c>
      <c r="F179" s="2">
        <v>4411</v>
      </c>
      <c r="G179" s="3">
        <v>62.44</v>
      </c>
      <c r="H179" s="3">
        <f t="shared" si="2"/>
        <v>275422.83999999997</v>
      </c>
      <c r="I179" s="4">
        <v>45859</v>
      </c>
      <c r="J179" s="4">
        <v>45790</v>
      </c>
      <c r="K179" s="2"/>
      <c r="L179" s="2" t="s">
        <v>58</v>
      </c>
      <c r="M179" s="2"/>
    </row>
    <row r="180" spans="1:13" x14ac:dyDescent="0.2">
      <c r="A180" s="2" t="s">
        <v>421</v>
      </c>
      <c r="B180" s="2" t="s">
        <v>422</v>
      </c>
      <c r="C180" s="2" t="s">
        <v>143</v>
      </c>
      <c r="D180" s="2" t="s">
        <v>34</v>
      </c>
      <c r="E180" s="2" t="s">
        <v>49</v>
      </c>
      <c r="F180" s="2">
        <v>1093</v>
      </c>
      <c r="G180" s="3">
        <v>386.3</v>
      </c>
      <c r="H180" s="3">
        <f t="shared" si="2"/>
        <v>422225.9</v>
      </c>
      <c r="I180" s="4">
        <v>45975</v>
      </c>
      <c r="J180" s="4">
        <v>46350</v>
      </c>
      <c r="K180" s="4">
        <v>46623</v>
      </c>
      <c r="L180" s="2" t="s">
        <v>18</v>
      </c>
      <c r="M180" s="2"/>
    </row>
    <row r="181" spans="1:13" x14ac:dyDescent="0.2">
      <c r="A181" s="2" t="s">
        <v>423</v>
      </c>
      <c r="B181" s="2" t="s">
        <v>424</v>
      </c>
      <c r="C181" s="2" t="s">
        <v>209</v>
      </c>
      <c r="D181" s="2" t="s">
        <v>16</v>
      </c>
      <c r="E181" s="2" t="s">
        <v>49</v>
      </c>
      <c r="F181" s="2">
        <v>1601</v>
      </c>
      <c r="G181" s="3">
        <v>386.95</v>
      </c>
      <c r="H181" s="3">
        <f t="shared" si="2"/>
        <v>619506.94999999995</v>
      </c>
      <c r="I181" s="4">
        <v>45996</v>
      </c>
      <c r="J181" s="4">
        <v>46112</v>
      </c>
      <c r="K181" s="2"/>
      <c r="L181" s="2" t="s">
        <v>24</v>
      </c>
      <c r="M181" s="2"/>
    </row>
    <row r="182" spans="1:13" x14ac:dyDescent="0.2">
      <c r="A182" s="2" t="s">
        <v>425</v>
      </c>
      <c r="B182" s="2" t="s">
        <v>426</v>
      </c>
      <c r="C182" s="2" t="s">
        <v>88</v>
      </c>
      <c r="D182" s="2" t="s">
        <v>89</v>
      </c>
      <c r="E182" s="2" t="s">
        <v>77</v>
      </c>
      <c r="F182" s="2">
        <v>3008</v>
      </c>
      <c r="G182" s="3">
        <v>45.18</v>
      </c>
      <c r="H182" s="3">
        <f t="shared" si="2"/>
        <v>135901.44</v>
      </c>
      <c r="I182" s="4">
        <v>45965</v>
      </c>
      <c r="J182" s="4">
        <v>46122</v>
      </c>
      <c r="K182" s="2"/>
      <c r="L182" s="2" t="s">
        <v>35</v>
      </c>
      <c r="M182" s="2"/>
    </row>
    <row r="183" spans="1:13" x14ac:dyDescent="0.2">
      <c r="A183" s="2" t="s">
        <v>427</v>
      </c>
      <c r="B183" s="2" t="s">
        <v>428</v>
      </c>
      <c r="C183" s="2" t="s">
        <v>163</v>
      </c>
      <c r="D183" s="2" t="s">
        <v>89</v>
      </c>
      <c r="E183" s="2" t="s">
        <v>17</v>
      </c>
      <c r="F183" s="2">
        <v>1531</v>
      </c>
      <c r="G183" s="3">
        <v>267.83999999999997</v>
      </c>
      <c r="H183" s="3">
        <f t="shared" si="2"/>
        <v>410063.04</v>
      </c>
      <c r="I183" s="4">
        <v>45980</v>
      </c>
      <c r="J183" s="4">
        <v>46175</v>
      </c>
      <c r="K183" s="2"/>
      <c r="L183" s="2" t="s">
        <v>35</v>
      </c>
      <c r="M183" s="2"/>
    </row>
    <row r="184" spans="1:13" x14ac:dyDescent="0.2">
      <c r="A184" s="2" t="s">
        <v>429</v>
      </c>
      <c r="B184" s="2" t="s">
        <v>430</v>
      </c>
      <c r="C184" s="2" t="s">
        <v>67</v>
      </c>
      <c r="D184" s="2" t="s">
        <v>48</v>
      </c>
      <c r="E184" s="2" t="s">
        <v>23</v>
      </c>
      <c r="F184" s="2">
        <v>2721</v>
      </c>
      <c r="G184" s="3">
        <v>146.37</v>
      </c>
      <c r="H184" s="3">
        <f t="shared" si="2"/>
        <v>398272.77</v>
      </c>
      <c r="I184" s="4">
        <v>45845</v>
      </c>
      <c r="J184" s="4">
        <v>45797</v>
      </c>
      <c r="K184" s="4">
        <v>46346</v>
      </c>
      <c r="L184" s="2" t="s">
        <v>50</v>
      </c>
      <c r="M184" s="2"/>
    </row>
    <row r="185" spans="1:13" x14ac:dyDescent="0.2">
      <c r="A185" s="2" t="s">
        <v>431</v>
      </c>
      <c r="B185" s="2" t="s">
        <v>432</v>
      </c>
      <c r="C185" s="2" t="s">
        <v>53</v>
      </c>
      <c r="D185" s="2" t="s">
        <v>16</v>
      </c>
      <c r="E185" s="2" t="s">
        <v>17</v>
      </c>
      <c r="F185" s="2">
        <v>1192</v>
      </c>
      <c r="G185" s="3">
        <v>363.54</v>
      </c>
      <c r="H185" s="3">
        <f t="shared" si="2"/>
        <v>433339.68000000005</v>
      </c>
      <c r="I185" s="4">
        <v>45441</v>
      </c>
      <c r="J185" s="4">
        <v>45377</v>
      </c>
      <c r="K185" s="2"/>
      <c r="L185" s="2" t="s">
        <v>97</v>
      </c>
      <c r="M185" s="2"/>
    </row>
    <row r="186" spans="1:13" x14ac:dyDescent="0.2">
      <c r="A186" s="2" t="s">
        <v>433</v>
      </c>
      <c r="B186" s="2" t="s">
        <v>434</v>
      </c>
      <c r="C186" s="2" t="s">
        <v>104</v>
      </c>
      <c r="D186" s="2" t="s">
        <v>16</v>
      </c>
      <c r="E186" s="2" t="s">
        <v>23</v>
      </c>
      <c r="F186" s="2">
        <v>2152</v>
      </c>
      <c r="G186" s="3">
        <v>181.44</v>
      </c>
      <c r="H186" s="3">
        <f t="shared" si="2"/>
        <v>390458.88</v>
      </c>
      <c r="I186" s="4">
        <v>45657</v>
      </c>
      <c r="J186" s="4">
        <v>45610</v>
      </c>
      <c r="K186" s="4">
        <v>46340</v>
      </c>
      <c r="L186" s="2" t="s">
        <v>18</v>
      </c>
      <c r="M186" s="2"/>
    </row>
    <row r="187" spans="1:13" x14ac:dyDescent="0.2">
      <c r="A187" s="2" t="s">
        <v>435</v>
      </c>
      <c r="B187" s="2" t="s">
        <v>436</v>
      </c>
      <c r="C187" s="2" t="s">
        <v>233</v>
      </c>
      <c r="D187" s="2" t="s">
        <v>34</v>
      </c>
      <c r="E187" s="2" t="s">
        <v>49</v>
      </c>
      <c r="F187" s="2">
        <v>3796</v>
      </c>
      <c r="G187" s="3">
        <v>188.68</v>
      </c>
      <c r="H187" s="3">
        <f t="shared" si="2"/>
        <v>716229.28</v>
      </c>
      <c r="I187" s="4">
        <v>45966</v>
      </c>
      <c r="J187" s="4">
        <v>46446</v>
      </c>
      <c r="K187" s="2"/>
      <c r="L187" s="2" t="s">
        <v>18</v>
      </c>
      <c r="M187" s="2"/>
    </row>
    <row r="188" spans="1:13" x14ac:dyDescent="0.2">
      <c r="A188" s="2" t="s">
        <v>437</v>
      </c>
      <c r="B188" s="2" t="s">
        <v>438</v>
      </c>
      <c r="C188" s="2" t="s">
        <v>92</v>
      </c>
      <c r="D188" s="2" t="s">
        <v>89</v>
      </c>
      <c r="E188" s="2" t="s">
        <v>77</v>
      </c>
      <c r="F188" s="2">
        <v>4413</v>
      </c>
      <c r="G188" s="3">
        <v>295.69</v>
      </c>
      <c r="H188" s="3">
        <f t="shared" si="2"/>
        <v>1304879.97</v>
      </c>
      <c r="I188" s="4">
        <v>45974</v>
      </c>
      <c r="J188" s="4">
        <v>46378</v>
      </c>
      <c r="K188" s="2"/>
      <c r="L188" s="2" t="s">
        <v>97</v>
      </c>
      <c r="M188" s="2"/>
    </row>
    <row r="189" spans="1:13" x14ac:dyDescent="0.2">
      <c r="A189" s="2" t="s">
        <v>439</v>
      </c>
      <c r="B189" s="2" t="s">
        <v>440</v>
      </c>
      <c r="C189" s="2" t="s">
        <v>166</v>
      </c>
      <c r="D189" s="2" t="s">
        <v>62</v>
      </c>
      <c r="E189" s="2" t="s">
        <v>77</v>
      </c>
      <c r="F189" s="2">
        <v>4392</v>
      </c>
      <c r="G189" s="3">
        <v>373.8</v>
      </c>
      <c r="H189" s="3">
        <f t="shared" si="2"/>
        <v>1641729.6</v>
      </c>
      <c r="I189" s="4">
        <v>45600</v>
      </c>
      <c r="J189" s="4">
        <v>45545</v>
      </c>
      <c r="K189" s="4">
        <v>46640</v>
      </c>
      <c r="L189" s="2" t="s">
        <v>70</v>
      </c>
      <c r="M189" s="2"/>
    </row>
    <row r="190" spans="1:13" x14ac:dyDescent="0.2">
      <c r="A190" s="2" t="s">
        <v>441</v>
      </c>
      <c r="B190" s="2" t="s">
        <v>442</v>
      </c>
      <c r="C190" s="2" t="s">
        <v>30</v>
      </c>
      <c r="D190" s="2" t="s">
        <v>22</v>
      </c>
      <c r="E190" s="2" t="s">
        <v>77</v>
      </c>
      <c r="F190" s="2">
        <v>586</v>
      </c>
      <c r="G190" s="3">
        <v>133.1</v>
      </c>
      <c r="H190" s="3">
        <f t="shared" si="2"/>
        <v>77996.599999999991</v>
      </c>
      <c r="I190" s="4">
        <v>45984</v>
      </c>
      <c r="J190" s="4">
        <v>46554</v>
      </c>
      <c r="K190" s="2"/>
      <c r="L190" s="2" t="s">
        <v>50</v>
      </c>
      <c r="M190" s="2"/>
    </row>
    <row r="191" spans="1:13" x14ac:dyDescent="0.2">
      <c r="A191" s="2" t="s">
        <v>443</v>
      </c>
      <c r="B191" s="2" t="s">
        <v>444</v>
      </c>
      <c r="C191" s="2" t="s">
        <v>76</v>
      </c>
      <c r="D191" s="2" t="s">
        <v>22</v>
      </c>
      <c r="E191" s="2" t="s">
        <v>23</v>
      </c>
      <c r="F191" s="2">
        <v>3312</v>
      </c>
      <c r="G191" s="3">
        <v>318.89999999999998</v>
      </c>
      <c r="H191" s="3">
        <f t="shared" si="2"/>
        <v>1056196.7999999998</v>
      </c>
      <c r="I191" s="4">
        <v>46015</v>
      </c>
      <c r="J191" s="4">
        <v>46665</v>
      </c>
      <c r="K191" s="4">
        <v>46848</v>
      </c>
      <c r="L191" s="2" t="s">
        <v>50</v>
      </c>
      <c r="M191" s="2"/>
    </row>
    <row r="192" spans="1:13" x14ac:dyDescent="0.2">
      <c r="A192" s="2" t="s">
        <v>445</v>
      </c>
      <c r="B192" s="2" t="s">
        <v>446</v>
      </c>
      <c r="C192" s="2" t="s">
        <v>274</v>
      </c>
      <c r="D192" s="2" t="s">
        <v>62</v>
      </c>
      <c r="E192" s="2" t="s">
        <v>23</v>
      </c>
      <c r="F192" s="2">
        <v>2209</v>
      </c>
      <c r="G192" s="3">
        <v>221.44</v>
      </c>
      <c r="H192" s="3">
        <f t="shared" si="2"/>
        <v>489160.96000000002</v>
      </c>
      <c r="I192" s="4">
        <v>45542</v>
      </c>
      <c r="J192" s="4">
        <v>45535</v>
      </c>
      <c r="K192" s="2"/>
      <c r="L192" s="2" t="s">
        <v>97</v>
      </c>
      <c r="M192" s="2"/>
    </row>
    <row r="193" spans="1:13" x14ac:dyDescent="0.2">
      <c r="A193" s="2" t="s">
        <v>447</v>
      </c>
      <c r="B193" s="2" t="s">
        <v>448</v>
      </c>
      <c r="C193" s="2" t="s">
        <v>179</v>
      </c>
      <c r="D193" s="2" t="s">
        <v>62</v>
      </c>
      <c r="E193" s="2" t="s">
        <v>23</v>
      </c>
      <c r="F193" s="2">
        <v>2683</v>
      </c>
      <c r="G193" s="3">
        <v>390.67</v>
      </c>
      <c r="H193" s="3">
        <f t="shared" si="2"/>
        <v>1048167.61</v>
      </c>
      <c r="I193" s="4">
        <v>45261</v>
      </c>
      <c r="J193" s="4">
        <v>45248</v>
      </c>
      <c r="K193" s="2"/>
      <c r="L193" s="2" t="s">
        <v>97</v>
      </c>
      <c r="M193" s="2"/>
    </row>
    <row r="194" spans="1:13" x14ac:dyDescent="0.2">
      <c r="A194" s="2" t="s">
        <v>449</v>
      </c>
      <c r="B194" s="2" t="s">
        <v>450</v>
      </c>
      <c r="C194" s="2" t="s">
        <v>119</v>
      </c>
      <c r="D194" s="2" t="s">
        <v>39</v>
      </c>
      <c r="E194" s="2" t="s">
        <v>49</v>
      </c>
      <c r="F194" s="2">
        <v>1475</v>
      </c>
      <c r="G194" s="3">
        <v>360.14</v>
      </c>
      <c r="H194" s="3">
        <f t="shared" ref="H194:H257" si="3">F194*G194</f>
        <v>531206.5</v>
      </c>
      <c r="I194" s="4">
        <v>45593</v>
      </c>
      <c r="J194" s="4">
        <v>45522</v>
      </c>
      <c r="K194" s="2"/>
      <c r="L194" s="2" t="s">
        <v>70</v>
      </c>
      <c r="M194" s="2"/>
    </row>
    <row r="195" spans="1:13" x14ac:dyDescent="0.2">
      <c r="A195" s="2" t="s">
        <v>451</v>
      </c>
      <c r="B195" s="2" t="s">
        <v>452</v>
      </c>
      <c r="C195" s="2" t="s">
        <v>82</v>
      </c>
      <c r="D195" s="2" t="s">
        <v>39</v>
      </c>
      <c r="E195" s="2" t="s">
        <v>17</v>
      </c>
      <c r="F195" s="2">
        <v>1275</v>
      </c>
      <c r="G195" s="3">
        <v>165.28</v>
      </c>
      <c r="H195" s="3">
        <f t="shared" si="3"/>
        <v>210732</v>
      </c>
      <c r="I195" s="4">
        <v>45632</v>
      </c>
      <c r="J195" s="4">
        <v>45606</v>
      </c>
      <c r="K195" s="2"/>
      <c r="L195" s="2" t="s">
        <v>18</v>
      </c>
      <c r="M195" s="2"/>
    </row>
    <row r="196" spans="1:13" x14ac:dyDescent="0.2">
      <c r="A196" s="2" t="s">
        <v>453</v>
      </c>
      <c r="B196" s="2" t="s">
        <v>454</v>
      </c>
      <c r="C196" s="2" t="s">
        <v>214</v>
      </c>
      <c r="D196" s="2" t="s">
        <v>48</v>
      </c>
      <c r="E196" s="2" t="s">
        <v>77</v>
      </c>
      <c r="F196" s="2">
        <v>2347</v>
      </c>
      <c r="G196" s="3">
        <v>4.2699999999999996</v>
      </c>
      <c r="H196" s="3">
        <f t="shared" si="3"/>
        <v>10021.689999999999</v>
      </c>
      <c r="I196" s="4">
        <v>45565</v>
      </c>
      <c r="J196" s="4">
        <v>45511</v>
      </c>
      <c r="K196" s="4">
        <v>46060</v>
      </c>
      <c r="L196" s="2" t="s">
        <v>70</v>
      </c>
      <c r="M196" s="2"/>
    </row>
    <row r="197" spans="1:13" x14ac:dyDescent="0.2">
      <c r="A197" s="2" t="s">
        <v>455</v>
      </c>
      <c r="B197" s="2" t="s">
        <v>456</v>
      </c>
      <c r="C197" s="2" t="s">
        <v>233</v>
      </c>
      <c r="D197" s="2" t="s">
        <v>34</v>
      </c>
      <c r="E197" s="2" t="s">
        <v>49</v>
      </c>
      <c r="F197" s="2">
        <v>566</v>
      </c>
      <c r="G197" s="3">
        <v>385.42</v>
      </c>
      <c r="H197" s="3">
        <f t="shared" si="3"/>
        <v>218147.72</v>
      </c>
      <c r="I197" s="4">
        <v>46011</v>
      </c>
      <c r="J197" s="4">
        <v>46473</v>
      </c>
      <c r="K197" s="4">
        <v>46748</v>
      </c>
      <c r="L197" s="2" t="s">
        <v>35</v>
      </c>
      <c r="M197" s="2"/>
    </row>
    <row r="198" spans="1:13" x14ac:dyDescent="0.2">
      <c r="A198" s="2" t="s">
        <v>457</v>
      </c>
      <c r="B198" s="2" t="s">
        <v>458</v>
      </c>
      <c r="C198" s="2" t="s">
        <v>160</v>
      </c>
      <c r="D198" s="2" t="s">
        <v>16</v>
      </c>
      <c r="E198" s="2" t="s">
        <v>17</v>
      </c>
      <c r="F198" s="2">
        <v>1541</v>
      </c>
      <c r="G198" s="3">
        <v>0.51</v>
      </c>
      <c r="H198" s="3">
        <f t="shared" si="3"/>
        <v>785.91</v>
      </c>
      <c r="I198" s="4">
        <v>45835</v>
      </c>
      <c r="J198" s="4">
        <v>45793</v>
      </c>
      <c r="K198" s="4">
        <v>46523</v>
      </c>
      <c r="L198" s="2" t="s">
        <v>18</v>
      </c>
      <c r="M198" s="2"/>
    </row>
    <row r="199" spans="1:13" x14ac:dyDescent="0.2">
      <c r="A199" s="2" t="s">
        <v>459</v>
      </c>
      <c r="B199" s="2" t="s">
        <v>460</v>
      </c>
      <c r="C199" s="2" t="s">
        <v>82</v>
      </c>
      <c r="D199" s="2" t="s">
        <v>39</v>
      </c>
      <c r="E199" s="2" t="s">
        <v>23</v>
      </c>
      <c r="F199" s="2">
        <v>4567</v>
      </c>
      <c r="G199" s="3">
        <v>266.29000000000002</v>
      </c>
      <c r="H199" s="3">
        <f t="shared" si="3"/>
        <v>1216146.4300000002</v>
      </c>
      <c r="I199" s="4">
        <v>45694</v>
      </c>
      <c r="J199" s="4">
        <v>45648</v>
      </c>
      <c r="K199" s="2"/>
      <c r="L199" s="2" t="s">
        <v>70</v>
      </c>
      <c r="M199" s="2"/>
    </row>
    <row r="200" spans="1:13" x14ac:dyDescent="0.2">
      <c r="A200" s="2" t="s">
        <v>461</v>
      </c>
      <c r="B200" s="2" t="s">
        <v>462</v>
      </c>
      <c r="C200" s="2" t="s">
        <v>21</v>
      </c>
      <c r="D200" s="2" t="s">
        <v>22</v>
      </c>
      <c r="E200" s="2" t="s">
        <v>23</v>
      </c>
      <c r="F200" s="2">
        <v>2204</v>
      </c>
      <c r="G200" s="3">
        <v>239.67</v>
      </c>
      <c r="H200" s="3">
        <f t="shared" si="3"/>
        <v>528232.67999999993</v>
      </c>
      <c r="I200" s="4">
        <v>45974</v>
      </c>
      <c r="J200" s="4">
        <v>46671</v>
      </c>
      <c r="K200" s="2"/>
      <c r="L200" s="2" t="s">
        <v>58</v>
      </c>
      <c r="M200" s="2"/>
    </row>
    <row r="201" spans="1:13" x14ac:dyDescent="0.2">
      <c r="A201" s="2" t="s">
        <v>463</v>
      </c>
      <c r="B201" s="2" t="s">
        <v>464</v>
      </c>
      <c r="C201" s="2" t="s">
        <v>209</v>
      </c>
      <c r="D201" s="2" t="s">
        <v>16</v>
      </c>
      <c r="E201" s="2" t="s">
        <v>17</v>
      </c>
      <c r="F201" s="2">
        <v>2613</v>
      </c>
      <c r="G201" s="3">
        <v>267.91000000000003</v>
      </c>
      <c r="H201" s="3">
        <f t="shared" si="3"/>
        <v>700048.83000000007</v>
      </c>
      <c r="I201" s="4">
        <v>45983</v>
      </c>
      <c r="J201" s="4">
        <v>46128</v>
      </c>
      <c r="K201" s="4">
        <v>46859</v>
      </c>
      <c r="L201" s="2" t="s">
        <v>18</v>
      </c>
      <c r="M201" s="2"/>
    </row>
    <row r="202" spans="1:13" x14ac:dyDescent="0.2">
      <c r="A202" s="2" t="s">
        <v>465</v>
      </c>
      <c r="B202" s="2" t="s">
        <v>466</v>
      </c>
      <c r="C202" s="2" t="s">
        <v>116</v>
      </c>
      <c r="D202" s="2" t="s">
        <v>89</v>
      </c>
      <c r="E202" s="2" t="s">
        <v>23</v>
      </c>
      <c r="F202" s="2">
        <v>4422</v>
      </c>
      <c r="G202" s="3">
        <v>159.04</v>
      </c>
      <c r="H202" s="3">
        <f t="shared" si="3"/>
        <v>703274.88</v>
      </c>
      <c r="I202" s="4">
        <v>45977</v>
      </c>
      <c r="J202" s="4">
        <v>46435</v>
      </c>
      <c r="K202" s="4">
        <v>46800</v>
      </c>
      <c r="L202" s="2" t="s">
        <v>18</v>
      </c>
      <c r="M202" s="2"/>
    </row>
    <row r="203" spans="1:13" x14ac:dyDescent="0.2">
      <c r="A203" s="2" t="s">
        <v>467</v>
      </c>
      <c r="B203" s="2" t="s">
        <v>468</v>
      </c>
      <c r="C203" s="2" t="s">
        <v>214</v>
      </c>
      <c r="D203" s="2" t="s">
        <v>48</v>
      </c>
      <c r="E203" s="2" t="s">
        <v>49</v>
      </c>
      <c r="F203" s="2">
        <v>3115</v>
      </c>
      <c r="G203" s="3">
        <v>151.37</v>
      </c>
      <c r="H203" s="3">
        <f t="shared" si="3"/>
        <v>471517.55</v>
      </c>
      <c r="I203" s="4">
        <v>45770</v>
      </c>
      <c r="J203" s="4">
        <v>45690</v>
      </c>
      <c r="K203" s="4">
        <v>46236</v>
      </c>
      <c r="L203" s="2" t="s">
        <v>18</v>
      </c>
      <c r="M203" s="2"/>
    </row>
    <row r="204" spans="1:13" x14ac:dyDescent="0.2">
      <c r="A204" s="2" t="s">
        <v>469</v>
      </c>
      <c r="B204" s="2" t="s">
        <v>470</v>
      </c>
      <c r="C204" s="2" t="s">
        <v>47</v>
      </c>
      <c r="D204" s="2" t="s">
        <v>48</v>
      </c>
      <c r="E204" s="2" t="s">
        <v>49</v>
      </c>
      <c r="F204" s="2">
        <v>1537</v>
      </c>
      <c r="G204" s="3">
        <v>80.569999999999993</v>
      </c>
      <c r="H204" s="3">
        <f t="shared" si="3"/>
        <v>123836.09</v>
      </c>
      <c r="I204" s="4">
        <v>45987</v>
      </c>
      <c r="J204" s="4">
        <v>46169</v>
      </c>
      <c r="K204" s="4">
        <v>46718</v>
      </c>
      <c r="L204" s="2" t="s">
        <v>24</v>
      </c>
      <c r="M204" s="2"/>
    </row>
    <row r="205" spans="1:13" x14ac:dyDescent="0.2">
      <c r="A205" s="2" t="s">
        <v>471</v>
      </c>
      <c r="B205" s="2" t="s">
        <v>472</v>
      </c>
      <c r="C205" s="2" t="s">
        <v>61</v>
      </c>
      <c r="D205" s="2" t="s">
        <v>62</v>
      </c>
      <c r="E205" s="2" t="s">
        <v>49</v>
      </c>
      <c r="F205" s="2">
        <v>3110</v>
      </c>
      <c r="G205" s="3">
        <v>392.72</v>
      </c>
      <c r="H205" s="3">
        <f t="shared" si="3"/>
        <v>1221359.2000000002</v>
      </c>
      <c r="I205" s="4">
        <v>45695</v>
      </c>
      <c r="J205" s="4">
        <v>45622</v>
      </c>
      <c r="K205" s="4">
        <v>46717</v>
      </c>
      <c r="L205" s="2" t="s">
        <v>70</v>
      </c>
      <c r="M205" s="2"/>
    </row>
    <row r="206" spans="1:13" x14ac:dyDescent="0.2">
      <c r="A206" s="2" t="s">
        <v>473</v>
      </c>
      <c r="B206" s="2" t="s">
        <v>474</v>
      </c>
      <c r="C206" s="2" t="s">
        <v>15</v>
      </c>
      <c r="D206" s="2" t="s">
        <v>16</v>
      </c>
      <c r="E206" s="2" t="s">
        <v>17</v>
      </c>
      <c r="F206" s="2">
        <v>1187</v>
      </c>
      <c r="G206" s="3">
        <v>289.83999999999997</v>
      </c>
      <c r="H206" s="3">
        <f t="shared" si="3"/>
        <v>344040.07999999996</v>
      </c>
      <c r="I206" s="4">
        <v>45296</v>
      </c>
      <c r="J206" s="4">
        <v>45278</v>
      </c>
      <c r="K206" s="2"/>
      <c r="L206" s="2" t="s">
        <v>70</v>
      </c>
      <c r="M206" s="2"/>
    </row>
    <row r="207" spans="1:13" x14ac:dyDescent="0.2">
      <c r="A207" s="2" t="s">
        <v>475</v>
      </c>
      <c r="B207" s="2" t="s">
        <v>476</v>
      </c>
      <c r="C207" s="2" t="s">
        <v>233</v>
      </c>
      <c r="D207" s="2" t="s">
        <v>34</v>
      </c>
      <c r="E207" s="2" t="s">
        <v>49</v>
      </c>
      <c r="F207" s="2">
        <v>3731</v>
      </c>
      <c r="G207" s="3">
        <v>84.52</v>
      </c>
      <c r="H207" s="3">
        <f t="shared" si="3"/>
        <v>315344.12</v>
      </c>
      <c r="I207" s="4">
        <v>46002</v>
      </c>
      <c r="J207" s="4">
        <v>46250</v>
      </c>
      <c r="K207" s="2"/>
      <c r="L207" s="2" t="s">
        <v>58</v>
      </c>
      <c r="M207" s="2"/>
    </row>
    <row r="208" spans="1:13" x14ac:dyDescent="0.2">
      <c r="A208" s="2" t="s">
        <v>477</v>
      </c>
      <c r="B208" s="2" t="s">
        <v>478</v>
      </c>
      <c r="C208" s="2" t="s">
        <v>143</v>
      </c>
      <c r="D208" s="2" t="s">
        <v>34</v>
      </c>
      <c r="E208" s="2" t="s">
        <v>49</v>
      </c>
      <c r="F208" s="2">
        <v>804</v>
      </c>
      <c r="G208" s="3">
        <v>302.05</v>
      </c>
      <c r="H208" s="3">
        <f t="shared" si="3"/>
        <v>242848.2</v>
      </c>
      <c r="I208" s="4">
        <v>45855</v>
      </c>
      <c r="J208" s="4">
        <v>45824</v>
      </c>
      <c r="K208" s="2"/>
      <c r="L208" s="2" t="s">
        <v>70</v>
      </c>
      <c r="M208" s="2"/>
    </row>
    <row r="209" spans="1:13" x14ac:dyDescent="0.2">
      <c r="A209" s="2" t="s">
        <v>479</v>
      </c>
      <c r="B209" s="2" t="s">
        <v>480</v>
      </c>
      <c r="C209" s="2" t="s">
        <v>15</v>
      </c>
      <c r="D209" s="2" t="s">
        <v>16</v>
      </c>
      <c r="E209" s="2" t="s">
        <v>17</v>
      </c>
      <c r="F209" s="2">
        <v>957</v>
      </c>
      <c r="G209" s="3">
        <v>409.25</v>
      </c>
      <c r="H209" s="3">
        <f t="shared" si="3"/>
        <v>391652.25</v>
      </c>
      <c r="I209" s="4">
        <v>45528</v>
      </c>
      <c r="J209" s="4">
        <v>45522</v>
      </c>
      <c r="K209" s="4">
        <v>46252</v>
      </c>
      <c r="L209" s="2" t="s">
        <v>35</v>
      </c>
      <c r="M209" s="2"/>
    </row>
    <row r="210" spans="1:13" x14ac:dyDescent="0.2">
      <c r="A210" s="2" t="s">
        <v>481</v>
      </c>
      <c r="B210" s="2" t="s">
        <v>482</v>
      </c>
      <c r="C210" s="2" t="s">
        <v>233</v>
      </c>
      <c r="D210" s="2" t="s">
        <v>34</v>
      </c>
      <c r="E210" s="2" t="s">
        <v>77</v>
      </c>
      <c r="F210" s="2">
        <v>1209</v>
      </c>
      <c r="G210" s="3">
        <v>144.97</v>
      </c>
      <c r="H210" s="3">
        <f t="shared" si="3"/>
        <v>175268.73</v>
      </c>
      <c r="I210" s="4">
        <v>45999</v>
      </c>
      <c r="J210" s="4">
        <v>45973</v>
      </c>
      <c r="K210" s="4">
        <v>46246</v>
      </c>
      <c r="L210" s="2" t="s">
        <v>35</v>
      </c>
      <c r="M210" s="2"/>
    </row>
    <row r="211" spans="1:13" x14ac:dyDescent="0.2">
      <c r="A211" s="2" t="s">
        <v>483</v>
      </c>
      <c r="B211" s="2" t="s">
        <v>484</v>
      </c>
      <c r="C211" s="2" t="s">
        <v>27</v>
      </c>
      <c r="D211" s="2" t="s">
        <v>22</v>
      </c>
      <c r="E211" s="2" t="s">
        <v>23</v>
      </c>
      <c r="F211" s="2">
        <v>2674</v>
      </c>
      <c r="G211" s="3">
        <v>194.71</v>
      </c>
      <c r="H211" s="3">
        <f t="shared" si="3"/>
        <v>520654.54000000004</v>
      </c>
      <c r="I211" s="4">
        <v>45826</v>
      </c>
      <c r="J211" s="4">
        <v>45782</v>
      </c>
      <c r="K211" s="4">
        <v>45966</v>
      </c>
      <c r="L211" s="2" t="s">
        <v>24</v>
      </c>
      <c r="M211" s="2"/>
    </row>
    <row r="212" spans="1:13" x14ac:dyDescent="0.2">
      <c r="A212" s="2" t="s">
        <v>485</v>
      </c>
      <c r="B212" s="2" t="s">
        <v>486</v>
      </c>
      <c r="C212" s="2" t="s">
        <v>92</v>
      </c>
      <c r="D212" s="2" t="s">
        <v>89</v>
      </c>
      <c r="E212" s="2" t="s">
        <v>17</v>
      </c>
      <c r="F212" s="2">
        <v>1120</v>
      </c>
      <c r="G212" s="3">
        <v>321.18</v>
      </c>
      <c r="H212" s="3">
        <f t="shared" si="3"/>
        <v>359721.60000000003</v>
      </c>
      <c r="I212" s="4">
        <v>46016</v>
      </c>
      <c r="J212" s="4">
        <v>46481</v>
      </c>
      <c r="K212" s="4">
        <v>46847</v>
      </c>
      <c r="L212" s="2" t="s">
        <v>18</v>
      </c>
      <c r="M212" s="2"/>
    </row>
    <row r="213" spans="1:13" x14ac:dyDescent="0.2">
      <c r="A213" s="2" t="s">
        <v>487</v>
      </c>
      <c r="B213" s="2" t="s">
        <v>488</v>
      </c>
      <c r="C213" s="2" t="s">
        <v>116</v>
      </c>
      <c r="D213" s="2" t="s">
        <v>89</v>
      </c>
      <c r="E213" s="2" t="s">
        <v>49</v>
      </c>
      <c r="F213" s="2">
        <v>3280</v>
      </c>
      <c r="G213" s="3">
        <v>190.15</v>
      </c>
      <c r="H213" s="3">
        <f t="shared" si="3"/>
        <v>623692</v>
      </c>
      <c r="I213" s="4">
        <v>45994</v>
      </c>
      <c r="J213" s="4">
        <v>46072</v>
      </c>
      <c r="K213" s="4">
        <v>46437</v>
      </c>
      <c r="L213" s="2" t="s">
        <v>24</v>
      </c>
      <c r="M213" s="2"/>
    </row>
    <row r="214" spans="1:13" x14ac:dyDescent="0.2">
      <c r="A214" s="2" t="s">
        <v>489</v>
      </c>
      <c r="B214" s="2" t="s">
        <v>490</v>
      </c>
      <c r="C214" s="2" t="s">
        <v>143</v>
      </c>
      <c r="D214" s="2" t="s">
        <v>34</v>
      </c>
      <c r="E214" s="2" t="s">
        <v>23</v>
      </c>
      <c r="F214" s="2">
        <v>4957</v>
      </c>
      <c r="G214" s="3">
        <v>250.67</v>
      </c>
      <c r="H214" s="3">
        <f t="shared" si="3"/>
        <v>1242571.19</v>
      </c>
      <c r="I214" s="4">
        <v>46008</v>
      </c>
      <c r="J214" s="4">
        <v>45993</v>
      </c>
      <c r="K214" s="4">
        <v>46267</v>
      </c>
      <c r="L214" s="2" t="s">
        <v>35</v>
      </c>
      <c r="M214" s="2"/>
    </row>
    <row r="215" spans="1:13" x14ac:dyDescent="0.2">
      <c r="A215" s="2" t="s">
        <v>491</v>
      </c>
      <c r="B215" s="2" t="s">
        <v>492</v>
      </c>
      <c r="C215" s="2" t="s">
        <v>53</v>
      </c>
      <c r="D215" s="2" t="s">
        <v>16</v>
      </c>
      <c r="E215" s="2" t="s">
        <v>17</v>
      </c>
      <c r="F215" s="2">
        <v>3844</v>
      </c>
      <c r="G215" s="3">
        <v>72.86</v>
      </c>
      <c r="H215" s="3">
        <f t="shared" si="3"/>
        <v>280073.84000000003</v>
      </c>
      <c r="I215" s="4">
        <v>45983</v>
      </c>
      <c r="J215" s="4">
        <v>45958</v>
      </c>
      <c r="K215" s="4">
        <v>46688</v>
      </c>
      <c r="L215" s="2" t="s">
        <v>58</v>
      </c>
      <c r="M215" s="2"/>
    </row>
    <row r="216" spans="1:13" x14ac:dyDescent="0.2">
      <c r="A216" s="2" t="s">
        <v>493</v>
      </c>
      <c r="B216" s="2" t="s">
        <v>494</v>
      </c>
      <c r="C216" s="2" t="s">
        <v>179</v>
      </c>
      <c r="D216" s="2" t="s">
        <v>62</v>
      </c>
      <c r="E216" s="2" t="s">
        <v>49</v>
      </c>
      <c r="F216" s="2">
        <v>1256</v>
      </c>
      <c r="G216" s="3">
        <v>48.61</v>
      </c>
      <c r="H216" s="3">
        <f t="shared" si="3"/>
        <v>61054.159999999996</v>
      </c>
      <c r="I216" s="4">
        <v>45424</v>
      </c>
      <c r="J216" s="4">
        <v>45364</v>
      </c>
      <c r="K216" s="4">
        <v>46459</v>
      </c>
      <c r="L216" s="2" t="s">
        <v>97</v>
      </c>
      <c r="M216" s="2"/>
    </row>
    <row r="217" spans="1:13" x14ac:dyDescent="0.2">
      <c r="A217" s="2" t="s">
        <v>495</v>
      </c>
      <c r="B217" s="2" t="s">
        <v>496</v>
      </c>
      <c r="C217" s="2" t="s">
        <v>42</v>
      </c>
      <c r="D217" s="2" t="s">
        <v>34</v>
      </c>
      <c r="E217" s="2" t="s">
        <v>49</v>
      </c>
      <c r="F217" s="2">
        <v>4813</v>
      </c>
      <c r="G217" s="3">
        <v>182.83</v>
      </c>
      <c r="H217" s="3">
        <f t="shared" si="3"/>
        <v>879960.79</v>
      </c>
      <c r="I217" s="4">
        <v>45963</v>
      </c>
      <c r="J217" s="4">
        <v>46391</v>
      </c>
      <c r="K217" s="4">
        <v>46664</v>
      </c>
      <c r="L217" s="2" t="s">
        <v>58</v>
      </c>
      <c r="M217" s="2"/>
    </row>
    <row r="218" spans="1:13" x14ac:dyDescent="0.2">
      <c r="A218" s="2" t="s">
        <v>497</v>
      </c>
      <c r="B218" s="2" t="s">
        <v>498</v>
      </c>
      <c r="C218" s="2" t="s">
        <v>148</v>
      </c>
      <c r="D218" s="2" t="s">
        <v>39</v>
      </c>
      <c r="E218" s="2" t="s">
        <v>77</v>
      </c>
      <c r="F218" s="2">
        <v>4412</v>
      </c>
      <c r="G218" s="3">
        <v>79.41</v>
      </c>
      <c r="H218" s="3">
        <f t="shared" si="3"/>
        <v>350356.92</v>
      </c>
      <c r="I218" s="4">
        <v>45476</v>
      </c>
      <c r="J218" s="4">
        <v>45397</v>
      </c>
      <c r="K218" s="2"/>
      <c r="L218" s="2" t="s">
        <v>70</v>
      </c>
      <c r="M218" s="2"/>
    </row>
    <row r="219" spans="1:13" x14ac:dyDescent="0.2">
      <c r="A219" s="2" t="s">
        <v>499</v>
      </c>
      <c r="B219" s="2" t="s">
        <v>500</v>
      </c>
      <c r="C219" s="2" t="s">
        <v>209</v>
      </c>
      <c r="D219" s="2" t="s">
        <v>16</v>
      </c>
      <c r="E219" s="2" t="s">
        <v>49</v>
      </c>
      <c r="F219" s="2">
        <v>1289</v>
      </c>
      <c r="G219" s="3">
        <v>95.56</v>
      </c>
      <c r="H219" s="3">
        <f t="shared" si="3"/>
        <v>123176.84</v>
      </c>
      <c r="I219" s="4">
        <v>45954</v>
      </c>
      <c r="J219" s="4">
        <v>45877</v>
      </c>
      <c r="K219" s="4">
        <v>46607</v>
      </c>
      <c r="L219" s="2" t="s">
        <v>97</v>
      </c>
      <c r="M219" s="2"/>
    </row>
    <row r="220" spans="1:13" x14ac:dyDescent="0.2">
      <c r="A220" s="2" t="s">
        <v>501</v>
      </c>
      <c r="B220" s="2" t="s">
        <v>502</v>
      </c>
      <c r="C220" s="2" t="s">
        <v>274</v>
      </c>
      <c r="D220" s="2" t="s">
        <v>62</v>
      </c>
      <c r="E220" s="2" t="s">
        <v>23</v>
      </c>
      <c r="F220" s="2">
        <v>1032</v>
      </c>
      <c r="G220" s="3">
        <v>331.51</v>
      </c>
      <c r="H220" s="3">
        <f t="shared" si="3"/>
        <v>342118.32</v>
      </c>
      <c r="I220" s="4">
        <v>45539</v>
      </c>
      <c r="J220" s="4">
        <v>45522</v>
      </c>
      <c r="K220" s="4">
        <v>46617</v>
      </c>
      <c r="L220" s="2" t="s">
        <v>24</v>
      </c>
      <c r="M220" s="2"/>
    </row>
    <row r="221" spans="1:13" x14ac:dyDescent="0.2">
      <c r="A221" s="2" t="s">
        <v>503</v>
      </c>
      <c r="B221" s="2" t="s">
        <v>504</v>
      </c>
      <c r="C221" s="2" t="s">
        <v>309</v>
      </c>
      <c r="D221" s="2" t="s">
        <v>89</v>
      </c>
      <c r="E221" s="2" t="s">
        <v>77</v>
      </c>
      <c r="F221" s="2">
        <v>3585</v>
      </c>
      <c r="G221" s="3">
        <v>363.98</v>
      </c>
      <c r="H221" s="3">
        <f t="shared" si="3"/>
        <v>1304868.3</v>
      </c>
      <c r="I221" s="4">
        <v>45989</v>
      </c>
      <c r="J221" s="4">
        <v>46091</v>
      </c>
      <c r="K221" s="4">
        <v>46456</v>
      </c>
      <c r="L221" s="2" t="s">
        <v>70</v>
      </c>
      <c r="M221" s="2"/>
    </row>
    <row r="222" spans="1:13" x14ac:dyDescent="0.2">
      <c r="A222" s="2" t="s">
        <v>505</v>
      </c>
      <c r="B222" s="2" t="s">
        <v>506</v>
      </c>
      <c r="C222" s="2" t="s">
        <v>47</v>
      </c>
      <c r="D222" s="2" t="s">
        <v>48</v>
      </c>
      <c r="E222" s="2" t="s">
        <v>17</v>
      </c>
      <c r="F222" s="2">
        <v>4324</v>
      </c>
      <c r="G222" s="3">
        <v>299.48</v>
      </c>
      <c r="H222" s="3">
        <f t="shared" si="3"/>
        <v>1294951.52</v>
      </c>
      <c r="I222" s="4">
        <v>46015</v>
      </c>
      <c r="J222" s="4">
        <v>46281</v>
      </c>
      <c r="K222" s="2"/>
      <c r="L222" s="2" t="s">
        <v>18</v>
      </c>
      <c r="M222" s="2"/>
    </row>
    <row r="223" spans="1:13" x14ac:dyDescent="0.2">
      <c r="A223" s="2" t="s">
        <v>507</v>
      </c>
      <c r="B223" s="2" t="s">
        <v>508</v>
      </c>
      <c r="C223" s="2" t="s">
        <v>143</v>
      </c>
      <c r="D223" s="2" t="s">
        <v>34</v>
      </c>
      <c r="E223" s="2" t="s">
        <v>77</v>
      </c>
      <c r="F223" s="2">
        <v>1436</v>
      </c>
      <c r="G223" s="3">
        <v>266.12</v>
      </c>
      <c r="H223" s="3">
        <f t="shared" si="3"/>
        <v>382148.32</v>
      </c>
      <c r="I223" s="4">
        <v>45965</v>
      </c>
      <c r="J223" s="4">
        <v>45997</v>
      </c>
      <c r="K223" s="4">
        <v>46271</v>
      </c>
      <c r="L223" s="2" t="s">
        <v>24</v>
      </c>
      <c r="M223" s="2"/>
    </row>
    <row r="224" spans="1:13" x14ac:dyDescent="0.2">
      <c r="A224" s="2" t="s">
        <v>509</v>
      </c>
      <c r="B224" s="2" t="s">
        <v>510</v>
      </c>
      <c r="C224" s="2" t="s">
        <v>21</v>
      </c>
      <c r="D224" s="2" t="s">
        <v>22</v>
      </c>
      <c r="E224" s="2" t="s">
        <v>17</v>
      </c>
      <c r="F224" s="2">
        <v>3907</v>
      </c>
      <c r="G224" s="3">
        <v>244.63</v>
      </c>
      <c r="H224" s="3">
        <f t="shared" si="3"/>
        <v>955769.41</v>
      </c>
      <c r="I224" s="4">
        <v>45969</v>
      </c>
      <c r="J224" s="4">
        <v>46485</v>
      </c>
      <c r="K224" s="2"/>
      <c r="L224" s="2" t="s">
        <v>35</v>
      </c>
      <c r="M224" s="2"/>
    </row>
    <row r="225" spans="1:13" x14ac:dyDescent="0.2">
      <c r="A225" s="2" t="s">
        <v>511</v>
      </c>
      <c r="B225" s="2" t="s">
        <v>512</v>
      </c>
      <c r="C225" s="2" t="s">
        <v>27</v>
      </c>
      <c r="D225" s="2" t="s">
        <v>22</v>
      </c>
      <c r="E225" s="2" t="s">
        <v>49</v>
      </c>
      <c r="F225" s="2">
        <v>990</v>
      </c>
      <c r="G225" s="3">
        <v>311.18</v>
      </c>
      <c r="H225" s="3">
        <f t="shared" si="3"/>
        <v>308068.2</v>
      </c>
      <c r="I225" s="4">
        <v>46012</v>
      </c>
      <c r="J225" s="4">
        <v>46669</v>
      </c>
      <c r="K225" s="4">
        <v>46852</v>
      </c>
      <c r="L225" s="2" t="s">
        <v>50</v>
      </c>
      <c r="M225" s="2"/>
    </row>
    <row r="226" spans="1:13" x14ac:dyDescent="0.2">
      <c r="A226" s="2" t="s">
        <v>513</v>
      </c>
      <c r="B226" s="2" t="s">
        <v>514</v>
      </c>
      <c r="C226" s="2" t="s">
        <v>179</v>
      </c>
      <c r="D226" s="2" t="s">
        <v>62</v>
      </c>
      <c r="E226" s="2" t="s">
        <v>77</v>
      </c>
      <c r="F226" s="2">
        <v>3751</v>
      </c>
      <c r="G226" s="3">
        <v>214.88</v>
      </c>
      <c r="H226" s="3">
        <f t="shared" si="3"/>
        <v>806014.88</v>
      </c>
      <c r="I226" s="4">
        <v>45582</v>
      </c>
      <c r="J226" s="4">
        <v>45573</v>
      </c>
      <c r="K226" s="4">
        <v>46668</v>
      </c>
      <c r="L226" s="2" t="s">
        <v>97</v>
      </c>
      <c r="M226" s="2"/>
    </row>
    <row r="227" spans="1:13" x14ac:dyDescent="0.2">
      <c r="A227" s="2" t="s">
        <v>515</v>
      </c>
      <c r="B227" s="2" t="s">
        <v>516</v>
      </c>
      <c r="C227" s="2" t="s">
        <v>116</v>
      </c>
      <c r="D227" s="2" t="s">
        <v>89</v>
      </c>
      <c r="E227" s="2" t="s">
        <v>49</v>
      </c>
      <c r="F227" s="2">
        <v>4572</v>
      </c>
      <c r="G227" s="3">
        <v>55.66</v>
      </c>
      <c r="H227" s="3">
        <f t="shared" si="3"/>
        <v>254477.52</v>
      </c>
      <c r="I227" s="4">
        <v>46008</v>
      </c>
      <c r="J227" s="4">
        <v>46032</v>
      </c>
      <c r="K227" s="2"/>
      <c r="L227" s="2" t="s">
        <v>18</v>
      </c>
      <c r="M227" s="2"/>
    </row>
    <row r="228" spans="1:13" x14ac:dyDescent="0.2">
      <c r="A228" s="2" t="s">
        <v>517</v>
      </c>
      <c r="B228" s="2" t="s">
        <v>518</v>
      </c>
      <c r="C228" s="2" t="s">
        <v>192</v>
      </c>
      <c r="D228" s="2" t="s">
        <v>48</v>
      </c>
      <c r="E228" s="2" t="s">
        <v>77</v>
      </c>
      <c r="F228" s="2">
        <v>1844</v>
      </c>
      <c r="G228" s="3">
        <v>327.69</v>
      </c>
      <c r="H228" s="3">
        <f t="shared" si="3"/>
        <v>604260.36</v>
      </c>
      <c r="I228" s="4">
        <v>45938</v>
      </c>
      <c r="J228" s="4">
        <v>45903</v>
      </c>
      <c r="K228" s="2"/>
      <c r="L228" s="2" t="s">
        <v>35</v>
      </c>
      <c r="M228" s="2"/>
    </row>
    <row r="229" spans="1:13" x14ac:dyDescent="0.2">
      <c r="A229" s="2" t="s">
        <v>519</v>
      </c>
      <c r="B229" s="2" t="s">
        <v>520</v>
      </c>
      <c r="C229" s="2" t="s">
        <v>88</v>
      </c>
      <c r="D229" s="2" t="s">
        <v>89</v>
      </c>
      <c r="E229" s="2" t="s">
        <v>23</v>
      </c>
      <c r="F229" s="2">
        <v>2506</v>
      </c>
      <c r="G229" s="3">
        <v>220.78</v>
      </c>
      <c r="H229" s="3">
        <f t="shared" si="3"/>
        <v>553274.68000000005</v>
      </c>
      <c r="I229" s="4">
        <v>45988</v>
      </c>
      <c r="J229" s="4">
        <v>46376</v>
      </c>
      <c r="K229" s="4">
        <v>46741</v>
      </c>
      <c r="L229" s="2" t="s">
        <v>18</v>
      </c>
      <c r="M229" s="2"/>
    </row>
    <row r="230" spans="1:13" x14ac:dyDescent="0.2">
      <c r="A230" s="2" t="s">
        <v>521</v>
      </c>
      <c r="B230" s="2" t="s">
        <v>522</v>
      </c>
      <c r="C230" s="2" t="s">
        <v>209</v>
      </c>
      <c r="D230" s="2" t="s">
        <v>16</v>
      </c>
      <c r="E230" s="2" t="s">
        <v>49</v>
      </c>
      <c r="F230" s="2">
        <v>1236</v>
      </c>
      <c r="G230" s="3">
        <v>365.83</v>
      </c>
      <c r="H230" s="3">
        <f t="shared" si="3"/>
        <v>452165.88</v>
      </c>
      <c r="I230" s="4">
        <v>45505</v>
      </c>
      <c r="J230" s="4">
        <v>45434</v>
      </c>
      <c r="K230" s="4">
        <v>46164</v>
      </c>
      <c r="L230" s="2" t="s">
        <v>70</v>
      </c>
      <c r="M230" s="2"/>
    </row>
    <row r="231" spans="1:13" x14ac:dyDescent="0.2">
      <c r="A231" s="2" t="s">
        <v>523</v>
      </c>
      <c r="B231" s="2" t="s">
        <v>524</v>
      </c>
      <c r="C231" s="2" t="s">
        <v>104</v>
      </c>
      <c r="D231" s="2" t="s">
        <v>16</v>
      </c>
      <c r="E231" s="2" t="s">
        <v>17</v>
      </c>
      <c r="F231" s="2">
        <v>1799</v>
      </c>
      <c r="G231" s="3">
        <v>256.47000000000003</v>
      </c>
      <c r="H231" s="3">
        <f t="shared" si="3"/>
        <v>461389.53</v>
      </c>
      <c r="I231" s="4">
        <v>45643</v>
      </c>
      <c r="J231" s="4">
        <v>45563</v>
      </c>
      <c r="K231" s="2"/>
      <c r="L231" s="2" t="s">
        <v>70</v>
      </c>
      <c r="M231" s="2"/>
    </row>
    <row r="232" spans="1:13" x14ac:dyDescent="0.2">
      <c r="A232" s="2" t="s">
        <v>525</v>
      </c>
      <c r="B232" s="2" t="s">
        <v>526</v>
      </c>
      <c r="C232" s="2" t="s">
        <v>33</v>
      </c>
      <c r="D232" s="2" t="s">
        <v>34</v>
      </c>
      <c r="E232" s="2" t="s">
        <v>49</v>
      </c>
      <c r="F232" s="2">
        <v>956</v>
      </c>
      <c r="G232" s="3">
        <v>97.46</v>
      </c>
      <c r="H232" s="3">
        <f t="shared" si="3"/>
        <v>93171.76</v>
      </c>
      <c r="I232" s="4">
        <v>46011</v>
      </c>
      <c r="J232" s="4">
        <v>46561</v>
      </c>
      <c r="K232" s="4">
        <v>46835</v>
      </c>
      <c r="L232" s="2" t="s">
        <v>58</v>
      </c>
      <c r="M232" s="2"/>
    </row>
    <row r="233" spans="1:13" x14ac:dyDescent="0.2">
      <c r="A233" s="2" t="s">
        <v>527</v>
      </c>
      <c r="B233" s="2" t="s">
        <v>528</v>
      </c>
      <c r="C233" s="2" t="s">
        <v>88</v>
      </c>
      <c r="D233" s="2" t="s">
        <v>89</v>
      </c>
      <c r="E233" s="2" t="s">
        <v>17</v>
      </c>
      <c r="F233" s="2">
        <v>3051</v>
      </c>
      <c r="G233" s="3">
        <v>385.43</v>
      </c>
      <c r="H233" s="3">
        <f t="shared" si="3"/>
        <v>1175946.93</v>
      </c>
      <c r="I233" s="4">
        <v>46007</v>
      </c>
      <c r="J233" s="4">
        <v>46014</v>
      </c>
      <c r="K233" s="4">
        <v>46379</v>
      </c>
      <c r="L233" s="2" t="s">
        <v>97</v>
      </c>
      <c r="M233" s="2"/>
    </row>
    <row r="234" spans="1:13" x14ac:dyDescent="0.2">
      <c r="A234" s="2" t="s">
        <v>529</v>
      </c>
      <c r="B234" s="2" t="s">
        <v>530</v>
      </c>
      <c r="C234" s="2" t="s">
        <v>42</v>
      </c>
      <c r="D234" s="2" t="s">
        <v>34</v>
      </c>
      <c r="E234" s="2" t="s">
        <v>49</v>
      </c>
      <c r="F234" s="2">
        <v>4031</v>
      </c>
      <c r="G234" s="3">
        <v>26.95</v>
      </c>
      <c r="H234" s="3">
        <f t="shared" si="3"/>
        <v>108635.45</v>
      </c>
      <c r="I234" s="4">
        <v>45999</v>
      </c>
      <c r="J234" s="4">
        <v>46468</v>
      </c>
      <c r="K234" s="4">
        <v>46743</v>
      </c>
      <c r="L234" s="2" t="s">
        <v>18</v>
      </c>
      <c r="M234" s="2"/>
    </row>
    <row r="235" spans="1:13" x14ac:dyDescent="0.2">
      <c r="A235" s="2" t="s">
        <v>531</v>
      </c>
      <c r="B235" s="2" t="s">
        <v>532</v>
      </c>
      <c r="C235" s="2" t="s">
        <v>42</v>
      </c>
      <c r="D235" s="2" t="s">
        <v>34</v>
      </c>
      <c r="E235" s="2" t="s">
        <v>49</v>
      </c>
      <c r="F235" s="2">
        <v>1777</v>
      </c>
      <c r="G235" s="3">
        <v>25.89</v>
      </c>
      <c r="H235" s="3">
        <f t="shared" si="3"/>
        <v>46006.53</v>
      </c>
      <c r="I235" s="4">
        <v>45972</v>
      </c>
      <c r="J235" s="4">
        <v>46505</v>
      </c>
      <c r="K235" s="2"/>
      <c r="L235" s="2" t="s">
        <v>70</v>
      </c>
      <c r="M235" s="2"/>
    </row>
    <row r="236" spans="1:13" x14ac:dyDescent="0.2">
      <c r="A236" s="2" t="s">
        <v>533</v>
      </c>
      <c r="B236" s="2" t="s">
        <v>534</v>
      </c>
      <c r="C236" s="2" t="s">
        <v>92</v>
      </c>
      <c r="D236" s="2" t="s">
        <v>89</v>
      </c>
      <c r="E236" s="2" t="s">
        <v>77</v>
      </c>
      <c r="F236" s="2">
        <v>933</v>
      </c>
      <c r="G236" s="3">
        <v>18.43</v>
      </c>
      <c r="H236" s="3">
        <f t="shared" si="3"/>
        <v>17195.189999999999</v>
      </c>
      <c r="I236" s="4">
        <v>45984</v>
      </c>
      <c r="J236" s="4">
        <v>46158</v>
      </c>
      <c r="K236" s="4">
        <v>46523</v>
      </c>
      <c r="L236" s="2" t="s">
        <v>24</v>
      </c>
      <c r="M236" s="2"/>
    </row>
    <row r="237" spans="1:13" x14ac:dyDescent="0.2">
      <c r="A237" s="2" t="s">
        <v>535</v>
      </c>
      <c r="B237" s="2" t="s">
        <v>536</v>
      </c>
      <c r="C237" s="2" t="s">
        <v>38</v>
      </c>
      <c r="D237" s="2" t="s">
        <v>39</v>
      </c>
      <c r="E237" s="2" t="s">
        <v>17</v>
      </c>
      <c r="F237" s="2">
        <v>4810</v>
      </c>
      <c r="G237" s="3">
        <v>227.37</v>
      </c>
      <c r="H237" s="3">
        <f t="shared" si="3"/>
        <v>1093649.7</v>
      </c>
      <c r="I237" s="4">
        <v>45801</v>
      </c>
      <c r="J237" s="4">
        <v>45762</v>
      </c>
      <c r="K237" s="2"/>
      <c r="L237" s="2" t="s">
        <v>35</v>
      </c>
      <c r="M237" s="2"/>
    </row>
    <row r="238" spans="1:13" x14ac:dyDescent="0.2">
      <c r="A238" s="2" t="s">
        <v>537</v>
      </c>
      <c r="B238" s="2" t="s">
        <v>538</v>
      </c>
      <c r="C238" s="2" t="s">
        <v>126</v>
      </c>
      <c r="D238" s="2" t="s">
        <v>22</v>
      </c>
      <c r="E238" s="2" t="s">
        <v>23</v>
      </c>
      <c r="F238" s="2">
        <v>3841</v>
      </c>
      <c r="G238" s="3">
        <v>18.23</v>
      </c>
      <c r="H238" s="3">
        <f t="shared" si="3"/>
        <v>70021.430000000008</v>
      </c>
      <c r="I238" s="4">
        <v>46002</v>
      </c>
      <c r="J238" s="4">
        <v>46452</v>
      </c>
      <c r="K238" s="2"/>
      <c r="L238" s="2" t="s">
        <v>70</v>
      </c>
      <c r="M238" s="2"/>
    </row>
    <row r="239" spans="1:13" x14ac:dyDescent="0.2">
      <c r="A239" s="2" t="s">
        <v>539</v>
      </c>
      <c r="B239" s="2" t="s">
        <v>540</v>
      </c>
      <c r="C239" s="2" t="s">
        <v>104</v>
      </c>
      <c r="D239" s="2" t="s">
        <v>16</v>
      </c>
      <c r="E239" s="2" t="s">
        <v>77</v>
      </c>
      <c r="F239" s="2">
        <v>4961</v>
      </c>
      <c r="G239" s="3">
        <v>317.17</v>
      </c>
      <c r="H239" s="3">
        <f t="shared" si="3"/>
        <v>1573480.37</v>
      </c>
      <c r="I239" s="4">
        <v>45799</v>
      </c>
      <c r="J239" s="4">
        <v>45715</v>
      </c>
      <c r="K239" s="2"/>
      <c r="L239" s="2" t="s">
        <v>24</v>
      </c>
      <c r="M239" s="2"/>
    </row>
    <row r="240" spans="1:13" x14ac:dyDescent="0.2">
      <c r="A240" s="2" t="s">
        <v>541</v>
      </c>
      <c r="B240" s="2" t="s">
        <v>542</v>
      </c>
      <c r="C240" s="2" t="s">
        <v>42</v>
      </c>
      <c r="D240" s="2" t="s">
        <v>34</v>
      </c>
      <c r="E240" s="2" t="s">
        <v>49</v>
      </c>
      <c r="F240" s="2">
        <v>3575</v>
      </c>
      <c r="G240" s="3">
        <v>139.72999999999999</v>
      </c>
      <c r="H240" s="3">
        <f t="shared" si="3"/>
        <v>499534.74999999994</v>
      </c>
      <c r="I240" s="4">
        <v>45971</v>
      </c>
      <c r="J240" s="4">
        <v>46544</v>
      </c>
      <c r="K240" s="2"/>
      <c r="L240" s="2" t="s">
        <v>70</v>
      </c>
      <c r="M240" s="2"/>
    </row>
    <row r="241" spans="1:13" x14ac:dyDescent="0.2">
      <c r="A241" s="2" t="s">
        <v>543</v>
      </c>
      <c r="B241" s="2" t="s">
        <v>544</v>
      </c>
      <c r="C241" s="2" t="s">
        <v>27</v>
      </c>
      <c r="D241" s="2" t="s">
        <v>22</v>
      </c>
      <c r="E241" s="2" t="s">
        <v>23</v>
      </c>
      <c r="F241" s="2">
        <v>130</v>
      </c>
      <c r="G241" s="3">
        <v>83.5</v>
      </c>
      <c r="H241" s="3">
        <f t="shared" si="3"/>
        <v>10855</v>
      </c>
      <c r="I241" s="4">
        <v>45995</v>
      </c>
      <c r="J241" s="4">
        <v>46224</v>
      </c>
      <c r="K241" s="2"/>
      <c r="L241" s="2" t="s">
        <v>50</v>
      </c>
      <c r="M241" s="2"/>
    </row>
    <row r="242" spans="1:13" x14ac:dyDescent="0.2">
      <c r="A242" s="2" t="s">
        <v>545</v>
      </c>
      <c r="B242" s="2" t="s">
        <v>349</v>
      </c>
      <c r="C242" s="2" t="s">
        <v>27</v>
      </c>
      <c r="D242" s="2" t="s">
        <v>22</v>
      </c>
      <c r="E242" s="2" t="s">
        <v>23</v>
      </c>
      <c r="F242" s="2">
        <v>751</v>
      </c>
      <c r="G242" s="3">
        <v>103.28</v>
      </c>
      <c r="H242" s="3">
        <f t="shared" si="3"/>
        <v>77563.28</v>
      </c>
      <c r="I242" s="4">
        <v>45976</v>
      </c>
      <c r="J242" s="4">
        <v>46167</v>
      </c>
      <c r="K242" s="2"/>
      <c r="L242" s="2" t="s">
        <v>58</v>
      </c>
      <c r="M242" s="2"/>
    </row>
    <row r="243" spans="1:13" x14ac:dyDescent="0.2">
      <c r="A243" s="2" t="s">
        <v>546</v>
      </c>
      <c r="B243" s="2" t="s">
        <v>547</v>
      </c>
      <c r="C243" s="2" t="s">
        <v>88</v>
      </c>
      <c r="D243" s="2" t="s">
        <v>89</v>
      </c>
      <c r="E243" s="2" t="s">
        <v>23</v>
      </c>
      <c r="F243" s="2">
        <v>1967</v>
      </c>
      <c r="G243" s="3">
        <v>236.71</v>
      </c>
      <c r="H243" s="3">
        <f t="shared" si="3"/>
        <v>465608.57</v>
      </c>
      <c r="I243" s="4">
        <v>45984</v>
      </c>
      <c r="J243" s="4">
        <v>46205</v>
      </c>
      <c r="K243" s="4">
        <v>46570</v>
      </c>
      <c r="L243" s="2" t="s">
        <v>35</v>
      </c>
      <c r="M243" s="2"/>
    </row>
    <row r="244" spans="1:13" x14ac:dyDescent="0.2">
      <c r="A244" s="2" t="s">
        <v>548</v>
      </c>
      <c r="B244" s="2" t="s">
        <v>549</v>
      </c>
      <c r="C244" s="2" t="s">
        <v>53</v>
      </c>
      <c r="D244" s="2" t="s">
        <v>16</v>
      </c>
      <c r="E244" s="2" t="s">
        <v>17</v>
      </c>
      <c r="F244" s="2">
        <v>2450</v>
      </c>
      <c r="G244" s="3">
        <v>28.25</v>
      </c>
      <c r="H244" s="3">
        <f t="shared" si="3"/>
        <v>69212.5</v>
      </c>
      <c r="I244" s="4">
        <v>45974</v>
      </c>
      <c r="J244" s="4">
        <v>46060</v>
      </c>
      <c r="K244" s="4">
        <v>46790</v>
      </c>
      <c r="L244" s="2" t="s">
        <v>18</v>
      </c>
      <c r="M244" s="2"/>
    </row>
    <row r="245" spans="1:13" x14ac:dyDescent="0.2">
      <c r="A245" s="2" t="s">
        <v>550</v>
      </c>
      <c r="B245" s="2" t="s">
        <v>551</v>
      </c>
      <c r="C245" s="2" t="s">
        <v>148</v>
      </c>
      <c r="D245" s="2" t="s">
        <v>39</v>
      </c>
      <c r="E245" s="2" t="s">
        <v>49</v>
      </c>
      <c r="F245" s="2">
        <v>1853</v>
      </c>
      <c r="G245" s="3">
        <v>415.21</v>
      </c>
      <c r="H245" s="3">
        <f t="shared" si="3"/>
        <v>769384.13</v>
      </c>
      <c r="I245" s="4">
        <v>45644</v>
      </c>
      <c r="J245" s="4">
        <v>45590</v>
      </c>
      <c r="K245" s="2"/>
      <c r="L245" s="2" t="s">
        <v>35</v>
      </c>
      <c r="M245" s="2"/>
    </row>
    <row r="246" spans="1:13" x14ac:dyDescent="0.2">
      <c r="A246" s="2" t="s">
        <v>552</v>
      </c>
      <c r="B246" s="2" t="s">
        <v>553</v>
      </c>
      <c r="C246" s="2" t="s">
        <v>192</v>
      </c>
      <c r="D246" s="2" t="s">
        <v>48</v>
      </c>
      <c r="E246" s="2" t="s">
        <v>23</v>
      </c>
      <c r="F246" s="2">
        <v>3214</v>
      </c>
      <c r="G246" s="3">
        <v>415.69</v>
      </c>
      <c r="H246" s="3">
        <f t="shared" si="3"/>
        <v>1336027.6599999999</v>
      </c>
      <c r="I246" s="4">
        <v>45846</v>
      </c>
      <c r="J246" s="4">
        <v>45836</v>
      </c>
      <c r="K246" s="2"/>
      <c r="L246" s="2" t="s">
        <v>50</v>
      </c>
      <c r="M246" s="2"/>
    </row>
    <row r="247" spans="1:13" x14ac:dyDescent="0.2">
      <c r="A247" s="2" t="s">
        <v>554</v>
      </c>
      <c r="B247" s="2" t="s">
        <v>555</v>
      </c>
      <c r="C247" s="2" t="s">
        <v>192</v>
      </c>
      <c r="D247" s="2" t="s">
        <v>48</v>
      </c>
      <c r="E247" s="2" t="s">
        <v>77</v>
      </c>
      <c r="F247" s="2">
        <v>1366</v>
      </c>
      <c r="G247" s="3">
        <v>50.91</v>
      </c>
      <c r="H247" s="3">
        <f t="shared" si="3"/>
        <v>69543.06</v>
      </c>
      <c r="I247" s="4">
        <v>46003</v>
      </c>
      <c r="J247" s="4">
        <v>46172</v>
      </c>
      <c r="K247" s="4">
        <v>46721</v>
      </c>
      <c r="L247" s="2" t="s">
        <v>24</v>
      </c>
      <c r="M247" s="2"/>
    </row>
    <row r="248" spans="1:13" x14ac:dyDescent="0.2">
      <c r="A248" s="2" t="s">
        <v>556</v>
      </c>
      <c r="B248" s="2" t="s">
        <v>557</v>
      </c>
      <c r="C248" s="2" t="s">
        <v>82</v>
      </c>
      <c r="D248" s="2" t="s">
        <v>39</v>
      </c>
      <c r="E248" s="2" t="s">
        <v>23</v>
      </c>
      <c r="F248" s="2">
        <v>2776</v>
      </c>
      <c r="G248" s="3">
        <v>413.23</v>
      </c>
      <c r="H248" s="3">
        <f t="shared" si="3"/>
        <v>1147126.48</v>
      </c>
      <c r="I248" s="4">
        <v>45982</v>
      </c>
      <c r="J248" s="4">
        <v>45926</v>
      </c>
      <c r="K248" s="2"/>
      <c r="L248" s="2" t="s">
        <v>18</v>
      </c>
      <c r="M248" s="2"/>
    </row>
    <row r="249" spans="1:13" x14ac:dyDescent="0.2">
      <c r="A249" s="2" t="s">
        <v>558</v>
      </c>
      <c r="B249" s="2" t="s">
        <v>559</v>
      </c>
      <c r="C249" s="2" t="s">
        <v>233</v>
      </c>
      <c r="D249" s="2" t="s">
        <v>34</v>
      </c>
      <c r="E249" s="2" t="s">
        <v>23</v>
      </c>
      <c r="F249" s="2">
        <v>837</v>
      </c>
      <c r="G249" s="3">
        <v>130.05000000000001</v>
      </c>
      <c r="H249" s="3">
        <f t="shared" si="3"/>
        <v>108851.85</v>
      </c>
      <c r="I249" s="4">
        <v>46002</v>
      </c>
      <c r="J249" s="4">
        <v>46074</v>
      </c>
      <c r="K249" s="4">
        <v>46347</v>
      </c>
      <c r="L249" s="2" t="s">
        <v>70</v>
      </c>
      <c r="M249" s="2"/>
    </row>
    <row r="250" spans="1:13" x14ac:dyDescent="0.2">
      <c r="A250" s="2" t="s">
        <v>560</v>
      </c>
      <c r="B250" s="2" t="s">
        <v>561</v>
      </c>
      <c r="C250" s="2" t="s">
        <v>92</v>
      </c>
      <c r="D250" s="2" t="s">
        <v>89</v>
      </c>
      <c r="E250" s="2" t="s">
        <v>77</v>
      </c>
      <c r="F250" s="2">
        <v>446</v>
      </c>
      <c r="G250" s="3">
        <v>303.07</v>
      </c>
      <c r="H250" s="3">
        <f t="shared" si="3"/>
        <v>135169.22</v>
      </c>
      <c r="I250" s="4">
        <v>46007</v>
      </c>
      <c r="J250" s="4">
        <v>46159</v>
      </c>
      <c r="K250" s="4">
        <v>46524</v>
      </c>
      <c r="L250" s="2" t="s">
        <v>97</v>
      </c>
      <c r="M250" s="2"/>
    </row>
    <row r="251" spans="1:13" x14ac:dyDescent="0.2">
      <c r="A251" s="2" t="s">
        <v>562</v>
      </c>
      <c r="B251" s="2" t="s">
        <v>563</v>
      </c>
      <c r="C251" s="2" t="s">
        <v>104</v>
      </c>
      <c r="D251" s="2" t="s">
        <v>16</v>
      </c>
      <c r="E251" s="2" t="s">
        <v>23</v>
      </c>
      <c r="F251" s="2">
        <v>2190</v>
      </c>
      <c r="G251" s="3">
        <v>125.49</v>
      </c>
      <c r="H251" s="3">
        <f t="shared" si="3"/>
        <v>274823.09999999998</v>
      </c>
      <c r="I251" s="4">
        <v>45968</v>
      </c>
      <c r="J251" s="4">
        <v>45878</v>
      </c>
      <c r="K251" s="2"/>
      <c r="L251" s="2" t="s">
        <v>97</v>
      </c>
      <c r="M251" s="2"/>
    </row>
    <row r="252" spans="1:13" x14ac:dyDescent="0.2">
      <c r="A252" s="2" t="s">
        <v>564</v>
      </c>
      <c r="B252" s="2" t="s">
        <v>565</v>
      </c>
      <c r="C252" s="2" t="s">
        <v>47</v>
      </c>
      <c r="D252" s="2" t="s">
        <v>48</v>
      </c>
      <c r="E252" s="2" t="s">
        <v>23</v>
      </c>
      <c r="F252" s="2">
        <v>4011</v>
      </c>
      <c r="G252" s="3">
        <v>284.56</v>
      </c>
      <c r="H252" s="3">
        <f t="shared" si="3"/>
        <v>1141370.1599999999</v>
      </c>
      <c r="I252" s="4">
        <v>45596</v>
      </c>
      <c r="J252" s="4">
        <v>45576</v>
      </c>
      <c r="K252" s="4">
        <v>46123</v>
      </c>
      <c r="L252" s="2" t="s">
        <v>18</v>
      </c>
      <c r="M252" s="2"/>
    </row>
    <row r="253" spans="1:13" x14ac:dyDescent="0.2">
      <c r="A253" s="2" t="s">
        <v>566</v>
      </c>
      <c r="B253" s="2" t="s">
        <v>567</v>
      </c>
      <c r="C253" s="2" t="s">
        <v>192</v>
      </c>
      <c r="D253" s="2" t="s">
        <v>48</v>
      </c>
      <c r="E253" s="2" t="s">
        <v>17</v>
      </c>
      <c r="F253" s="2">
        <v>1444</v>
      </c>
      <c r="G253" s="3">
        <v>386.26</v>
      </c>
      <c r="H253" s="3">
        <f t="shared" si="3"/>
        <v>557759.43999999994</v>
      </c>
      <c r="I253" s="4">
        <v>46008</v>
      </c>
      <c r="J253" s="4">
        <v>46246</v>
      </c>
      <c r="K253" s="4">
        <v>46795</v>
      </c>
      <c r="L253" s="2" t="s">
        <v>35</v>
      </c>
      <c r="M253" s="2"/>
    </row>
    <row r="254" spans="1:13" x14ac:dyDescent="0.2">
      <c r="A254" s="2" t="s">
        <v>568</v>
      </c>
      <c r="B254" s="2" t="s">
        <v>569</v>
      </c>
      <c r="C254" s="2" t="s">
        <v>76</v>
      </c>
      <c r="D254" s="2" t="s">
        <v>22</v>
      </c>
      <c r="E254" s="2" t="s">
        <v>49</v>
      </c>
      <c r="F254" s="2">
        <v>4504</v>
      </c>
      <c r="G254" s="3">
        <v>103.24</v>
      </c>
      <c r="H254" s="3">
        <f t="shared" si="3"/>
        <v>464992.95999999996</v>
      </c>
      <c r="I254" s="4">
        <v>45985</v>
      </c>
      <c r="J254" s="4">
        <v>46178</v>
      </c>
      <c r="K254" s="4">
        <v>46361</v>
      </c>
      <c r="L254" s="2" t="s">
        <v>35</v>
      </c>
      <c r="M254" s="2"/>
    </row>
    <row r="255" spans="1:13" x14ac:dyDescent="0.2">
      <c r="A255" s="2" t="s">
        <v>570</v>
      </c>
      <c r="B255" s="2" t="s">
        <v>571</v>
      </c>
      <c r="C255" s="2" t="s">
        <v>119</v>
      </c>
      <c r="D255" s="2" t="s">
        <v>39</v>
      </c>
      <c r="E255" s="2" t="s">
        <v>49</v>
      </c>
      <c r="F255" s="2">
        <v>3560</v>
      </c>
      <c r="G255" s="3">
        <v>131.35</v>
      </c>
      <c r="H255" s="3">
        <f t="shared" si="3"/>
        <v>467606</v>
      </c>
      <c r="I255" s="4">
        <v>45416</v>
      </c>
      <c r="J255" s="4">
        <v>45379</v>
      </c>
      <c r="K255" s="2"/>
      <c r="L255" s="2" t="s">
        <v>35</v>
      </c>
      <c r="M255" s="2"/>
    </row>
    <row r="256" spans="1:13" x14ac:dyDescent="0.2">
      <c r="A256" s="2" t="s">
        <v>572</v>
      </c>
      <c r="B256" s="2" t="s">
        <v>573</v>
      </c>
      <c r="C256" s="2" t="s">
        <v>27</v>
      </c>
      <c r="D256" s="2" t="s">
        <v>22</v>
      </c>
      <c r="E256" s="2" t="s">
        <v>17</v>
      </c>
      <c r="F256" s="2">
        <v>4882</v>
      </c>
      <c r="G256" s="3">
        <v>412.62</v>
      </c>
      <c r="H256" s="3">
        <f t="shared" si="3"/>
        <v>2014410.84</v>
      </c>
      <c r="I256" s="4">
        <v>46015</v>
      </c>
      <c r="J256" s="4">
        <v>46204</v>
      </c>
      <c r="K256" s="4">
        <v>46388</v>
      </c>
      <c r="L256" s="2" t="s">
        <v>58</v>
      </c>
      <c r="M256" s="2"/>
    </row>
    <row r="257" spans="1:13" x14ac:dyDescent="0.2">
      <c r="A257" s="2" t="s">
        <v>574</v>
      </c>
      <c r="B257" s="2" t="s">
        <v>575</v>
      </c>
      <c r="C257" s="2" t="s">
        <v>166</v>
      </c>
      <c r="D257" s="2" t="s">
        <v>62</v>
      </c>
      <c r="E257" s="2" t="s">
        <v>49</v>
      </c>
      <c r="F257" s="2">
        <v>790</v>
      </c>
      <c r="G257" s="3">
        <v>107.97</v>
      </c>
      <c r="H257" s="3">
        <f t="shared" si="3"/>
        <v>85296.3</v>
      </c>
      <c r="I257" s="4">
        <v>45626</v>
      </c>
      <c r="J257" s="4">
        <v>45610</v>
      </c>
      <c r="K257" s="4">
        <v>46705</v>
      </c>
      <c r="L257" s="2" t="s">
        <v>18</v>
      </c>
      <c r="M257" s="2"/>
    </row>
    <row r="258" spans="1:13" x14ac:dyDescent="0.2">
      <c r="A258" s="2" t="s">
        <v>576</v>
      </c>
      <c r="B258" s="2" t="s">
        <v>577</v>
      </c>
      <c r="C258" s="2" t="s">
        <v>76</v>
      </c>
      <c r="D258" s="2" t="s">
        <v>22</v>
      </c>
      <c r="E258" s="2" t="s">
        <v>23</v>
      </c>
      <c r="F258" s="2">
        <v>3762</v>
      </c>
      <c r="G258" s="3">
        <v>170.28</v>
      </c>
      <c r="H258" s="3">
        <f t="shared" ref="H258:H321" si="4">F258*G258</f>
        <v>640593.36</v>
      </c>
      <c r="I258" s="4">
        <v>46013</v>
      </c>
      <c r="J258" s="4">
        <v>46143</v>
      </c>
      <c r="K258" s="4">
        <v>46327</v>
      </c>
      <c r="L258" s="2" t="s">
        <v>97</v>
      </c>
      <c r="M258" s="2"/>
    </row>
    <row r="259" spans="1:13" x14ac:dyDescent="0.2">
      <c r="A259" s="2" t="s">
        <v>578</v>
      </c>
      <c r="B259" s="2" t="s">
        <v>579</v>
      </c>
      <c r="C259" s="2" t="s">
        <v>38</v>
      </c>
      <c r="D259" s="2" t="s">
        <v>39</v>
      </c>
      <c r="E259" s="2" t="s">
        <v>49</v>
      </c>
      <c r="F259" s="2">
        <v>1969</v>
      </c>
      <c r="G259" s="3">
        <v>20.88</v>
      </c>
      <c r="H259" s="3">
        <f t="shared" si="4"/>
        <v>41112.720000000001</v>
      </c>
      <c r="I259" s="4">
        <v>45966</v>
      </c>
      <c r="J259" s="4">
        <v>45955</v>
      </c>
      <c r="K259" s="2"/>
      <c r="L259" s="2" t="s">
        <v>58</v>
      </c>
      <c r="M259" s="2"/>
    </row>
    <row r="260" spans="1:13" x14ac:dyDescent="0.2">
      <c r="A260" s="2" t="s">
        <v>580</v>
      </c>
      <c r="B260" s="2" t="s">
        <v>581</v>
      </c>
      <c r="C260" s="2" t="s">
        <v>148</v>
      </c>
      <c r="D260" s="2" t="s">
        <v>39</v>
      </c>
      <c r="E260" s="2" t="s">
        <v>17</v>
      </c>
      <c r="F260" s="2">
        <v>63</v>
      </c>
      <c r="G260" s="3">
        <v>120.85</v>
      </c>
      <c r="H260" s="3">
        <f t="shared" si="4"/>
        <v>7613.5499999999993</v>
      </c>
      <c r="I260" s="4">
        <v>45499</v>
      </c>
      <c r="J260" s="4">
        <v>45470</v>
      </c>
      <c r="K260" s="2"/>
      <c r="L260" s="2" t="s">
        <v>24</v>
      </c>
      <c r="M260" s="2"/>
    </row>
    <row r="261" spans="1:13" x14ac:dyDescent="0.2">
      <c r="A261" s="2" t="s">
        <v>582</v>
      </c>
      <c r="B261" s="2" t="s">
        <v>583</v>
      </c>
      <c r="C261" s="2" t="s">
        <v>214</v>
      </c>
      <c r="D261" s="2" t="s">
        <v>48</v>
      </c>
      <c r="E261" s="2" t="s">
        <v>23</v>
      </c>
      <c r="F261" s="2">
        <v>1470</v>
      </c>
      <c r="G261" s="3">
        <v>286.26</v>
      </c>
      <c r="H261" s="3">
        <f t="shared" si="4"/>
        <v>420802.2</v>
      </c>
      <c r="I261" s="4">
        <v>45974</v>
      </c>
      <c r="J261" s="4">
        <v>46124</v>
      </c>
      <c r="K261" s="4">
        <v>46672</v>
      </c>
      <c r="L261" s="2" t="s">
        <v>35</v>
      </c>
      <c r="M261" s="2"/>
    </row>
    <row r="262" spans="1:13" x14ac:dyDescent="0.2">
      <c r="A262" s="2" t="s">
        <v>584</v>
      </c>
      <c r="B262" s="2" t="s">
        <v>585</v>
      </c>
      <c r="C262" s="2" t="s">
        <v>42</v>
      </c>
      <c r="D262" s="2" t="s">
        <v>34</v>
      </c>
      <c r="E262" s="2" t="s">
        <v>49</v>
      </c>
      <c r="F262" s="2">
        <v>2963</v>
      </c>
      <c r="G262" s="3">
        <v>306.7</v>
      </c>
      <c r="H262" s="3">
        <f t="shared" si="4"/>
        <v>908752.1</v>
      </c>
      <c r="I262" s="4">
        <v>45979</v>
      </c>
      <c r="J262" s="4">
        <v>46496</v>
      </c>
      <c r="K262" s="2"/>
      <c r="L262" s="2" t="s">
        <v>70</v>
      </c>
      <c r="M262" s="2"/>
    </row>
    <row r="263" spans="1:13" x14ac:dyDescent="0.2">
      <c r="A263" s="2" t="s">
        <v>586</v>
      </c>
      <c r="B263" s="2" t="s">
        <v>587</v>
      </c>
      <c r="C263" s="2" t="s">
        <v>85</v>
      </c>
      <c r="D263" s="2" t="s">
        <v>62</v>
      </c>
      <c r="E263" s="2" t="s">
        <v>23</v>
      </c>
      <c r="F263" s="2">
        <v>1476</v>
      </c>
      <c r="G263" s="3">
        <v>107.19</v>
      </c>
      <c r="H263" s="3">
        <f t="shared" si="4"/>
        <v>158212.44</v>
      </c>
      <c r="I263" s="4">
        <v>45707</v>
      </c>
      <c r="J263" s="4">
        <v>45684</v>
      </c>
      <c r="K263" s="2"/>
      <c r="L263" s="2" t="s">
        <v>24</v>
      </c>
      <c r="M263" s="2"/>
    </row>
    <row r="264" spans="1:13" x14ac:dyDescent="0.2">
      <c r="A264" s="2" t="s">
        <v>588</v>
      </c>
      <c r="B264" s="2" t="s">
        <v>589</v>
      </c>
      <c r="C264" s="2" t="s">
        <v>126</v>
      </c>
      <c r="D264" s="2" t="s">
        <v>22</v>
      </c>
      <c r="E264" s="2" t="s">
        <v>77</v>
      </c>
      <c r="F264" s="2">
        <v>299</v>
      </c>
      <c r="G264" s="3">
        <v>150.06</v>
      </c>
      <c r="H264" s="3">
        <f t="shared" si="4"/>
        <v>44867.94</v>
      </c>
      <c r="I264" s="4">
        <v>45969</v>
      </c>
      <c r="J264" s="4">
        <v>46664</v>
      </c>
      <c r="K264" s="4">
        <v>46847</v>
      </c>
      <c r="L264" s="2" t="s">
        <v>35</v>
      </c>
      <c r="M264" s="2"/>
    </row>
    <row r="265" spans="1:13" x14ac:dyDescent="0.2">
      <c r="A265" s="2" t="s">
        <v>590</v>
      </c>
      <c r="B265" s="2" t="s">
        <v>591</v>
      </c>
      <c r="C265" s="2" t="s">
        <v>163</v>
      </c>
      <c r="D265" s="2" t="s">
        <v>89</v>
      </c>
      <c r="E265" s="2" t="s">
        <v>49</v>
      </c>
      <c r="F265" s="2">
        <v>1454</v>
      </c>
      <c r="G265" s="3">
        <v>46.69</v>
      </c>
      <c r="H265" s="3">
        <f t="shared" si="4"/>
        <v>67887.259999999995</v>
      </c>
      <c r="I265" s="4">
        <v>45968</v>
      </c>
      <c r="J265" s="4">
        <v>46302</v>
      </c>
      <c r="K265" s="2"/>
      <c r="L265" s="2" t="s">
        <v>18</v>
      </c>
      <c r="M265" s="2"/>
    </row>
    <row r="266" spans="1:13" x14ac:dyDescent="0.2">
      <c r="A266" s="2" t="s">
        <v>592</v>
      </c>
      <c r="B266" s="2" t="s">
        <v>593</v>
      </c>
      <c r="C266" s="2" t="s">
        <v>21</v>
      </c>
      <c r="D266" s="2" t="s">
        <v>22</v>
      </c>
      <c r="E266" s="2" t="s">
        <v>23</v>
      </c>
      <c r="F266" s="2">
        <v>2398</v>
      </c>
      <c r="G266" s="3">
        <v>105.1</v>
      </c>
      <c r="H266" s="3">
        <f t="shared" si="4"/>
        <v>252029.8</v>
      </c>
      <c r="I266" s="4">
        <v>46003</v>
      </c>
      <c r="J266" s="4">
        <v>46152</v>
      </c>
      <c r="K266" s="4">
        <v>46336</v>
      </c>
      <c r="L266" s="2" t="s">
        <v>50</v>
      </c>
      <c r="M266" s="2"/>
    </row>
    <row r="267" spans="1:13" x14ac:dyDescent="0.2">
      <c r="A267" s="2" t="s">
        <v>594</v>
      </c>
      <c r="B267" s="2" t="s">
        <v>595</v>
      </c>
      <c r="C267" s="2" t="s">
        <v>192</v>
      </c>
      <c r="D267" s="2" t="s">
        <v>48</v>
      </c>
      <c r="E267" s="2" t="s">
        <v>77</v>
      </c>
      <c r="F267" s="2">
        <v>2287</v>
      </c>
      <c r="G267" s="3">
        <v>297.38</v>
      </c>
      <c r="H267" s="3">
        <f t="shared" si="4"/>
        <v>680108.05999999994</v>
      </c>
      <c r="I267" s="4">
        <v>45943</v>
      </c>
      <c r="J267" s="4">
        <v>45872</v>
      </c>
      <c r="K267" s="4">
        <v>46421</v>
      </c>
      <c r="L267" s="2" t="s">
        <v>18</v>
      </c>
      <c r="M267" s="2"/>
    </row>
    <row r="268" spans="1:13" x14ac:dyDescent="0.2">
      <c r="A268" s="2" t="s">
        <v>596</v>
      </c>
      <c r="B268" s="2" t="s">
        <v>597</v>
      </c>
      <c r="C268" s="2" t="s">
        <v>214</v>
      </c>
      <c r="D268" s="2" t="s">
        <v>48</v>
      </c>
      <c r="E268" s="2" t="s">
        <v>23</v>
      </c>
      <c r="F268" s="2">
        <v>2260</v>
      </c>
      <c r="G268" s="3">
        <v>240.16</v>
      </c>
      <c r="H268" s="3">
        <f t="shared" si="4"/>
        <v>542761.6</v>
      </c>
      <c r="I268" s="4">
        <v>45883</v>
      </c>
      <c r="J268" s="4">
        <v>45857</v>
      </c>
      <c r="K268" s="4">
        <v>46406</v>
      </c>
      <c r="L268" s="2" t="s">
        <v>97</v>
      </c>
      <c r="M268" s="2"/>
    </row>
    <row r="269" spans="1:13" x14ac:dyDescent="0.2">
      <c r="A269" s="2" t="s">
        <v>598</v>
      </c>
      <c r="B269" s="2" t="s">
        <v>599</v>
      </c>
      <c r="C269" s="2" t="s">
        <v>38</v>
      </c>
      <c r="D269" s="2" t="s">
        <v>39</v>
      </c>
      <c r="E269" s="2" t="s">
        <v>23</v>
      </c>
      <c r="F269" s="2">
        <v>2917</v>
      </c>
      <c r="G269" s="3">
        <v>18.21</v>
      </c>
      <c r="H269" s="3">
        <f t="shared" si="4"/>
        <v>53118.57</v>
      </c>
      <c r="I269" s="4">
        <v>45495</v>
      </c>
      <c r="J269" s="4">
        <v>45486</v>
      </c>
      <c r="K269" s="2"/>
      <c r="L269" s="2" t="s">
        <v>70</v>
      </c>
      <c r="M269" s="2"/>
    </row>
    <row r="270" spans="1:13" x14ac:dyDescent="0.2">
      <c r="A270" s="2" t="s">
        <v>600</v>
      </c>
      <c r="B270" s="2" t="s">
        <v>601</v>
      </c>
      <c r="C270" s="2" t="s">
        <v>33</v>
      </c>
      <c r="D270" s="2" t="s">
        <v>34</v>
      </c>
      <c r="E270" s="2" t="s">
        <v>49</v>
      </c>
      <c r="F270" s="2">
        <v>1987</v>
      </c>
      <c r="G270" s="3">
        <v>319.51</v>
      </c>
      <c r="H270" s="3">
        <f t="shared" si="4"/>
        <v>634866.37</v>
      </c>
      <c r="I270" s="4">
        <v>46009</v>
      </c>
      <c r="J270" s="4">
        <v>46036</v>
      </c>
      <c r="K270" s="2"/>
      <c r="L270" s="2" t="s">
        <v>35</v>
      </c>
      <c r="M270" s="2"/>
    </row>
    <row r="271" spans="1:13" x14ac:dyDescent="0.2">
      <c r="A271" s="2" t="s">
        <v>602</v>
      </c>
      <c r="B271" s="2" t="s">
        <v>603</v>
      </c>
      <c r="C271" s="2" t="s">
        <v>27</v>
      </c>
      <c r="D271" s="2" t="s">
        <v>22</v>
      </c>
      <c r="E271" s="2" t="s">
        <v>17</v>
      </c>
      <c r="F271" s="2">
        <v>1339</v>
      </c>
      <c r="G271" s="3">
        <v>307.56</v>
      </c>
      <c r="H271" s="3">
        <f t="shared" si="4"/>
        <v>411822.84</v>
      </c>
      <c r="I271" s="4">
        <v>45965</v>
      </c>
      <c r="J271" s="4">
        <v>46114</v>
      </c>
      <c r="K271" s="4">
        <v>46297</v>
      </c>
      <c r="L271" s="2" t="s">
        <v>58</v>
      </c>
      <c r="M271" s="2"/>
    </row>
    <row r="272" spans="1:13" x14ac:dyDescent="0.2">
      <c r="A272" s="2" t="s">
        <v>604</v>
      </c>
      <c r="B272" s="2" t="s">
        <v>605</v>
      </c>
      <c r="C272" s="2" t="s">
        <v>53</v>
      </c>
      <c r="D272" s="2" t="s">
        <v>16</v>
      </c>
      <c r="E272" s="2" t="s">
        <v>17</v>
      </c>
      <c r="F272" s="2">
        <v>812</v>
      </c>
      <c r="G272" s="3">
        <v>142.47999999999999</v>
      </c>
      <c r="H272" s="3">
        <f t="shared" si="4"/>
        <v>115693.75999999999</v>
      </c>
      <c r="I272" s="4">
        <v>45993</v>
      </c>
      <c r="J272" s="4">
        <v>45967</v>
      </c>
      <c r="K272" s="4">
        <v>46697</v>
      </c>
      <c r="L272" s="2" t="s">
        <v>70</v>
      </c>
      <c r="M272" s="2"/>
    </row>
    <row r="273" spans="1:13" x14ac:dyDescent="0.2">
      <c r="A273" s="2" t="s">
        <v>606</v>
      </c>
      <c r="B273" s="2" t="s">
        <v>607</v>
      </c>
      <c r="C273" s="2" t="s">
        <v>76</v>
      </c>
      <c r="D273" s="2" t="s">
        <v>22</v>
      </c>
      <c r="E273" s="2" t="s">
        <v>17</v>
      </c>
      <c r="F273" s="2">
        <v>2955</v>
      </c>
      <c r="G273" s="3">
        <v>209.06</v>
      </c>
      <c r="H273" s="3">
        <f t="shared" si="4"/>
        <v>617772.30000000005</v>
      </c>
      <c r="I273" s="4">
        <v>45964</v>
      </c>
      <c r="J273" s="4">
        <v>46682</v>
      </c>
      <c r="K273" s="4">
        <v>46865</v>
      </c>
      <c r="L273" s="2" t="s">
        <v>58</v>
      </c>
      <c r="M273" s="2"/>
    </row>
    <row r="274" spans="1:13" x14ac:dyDescent="0.2">
      <c r="A274" s="2" t="s">
        <v>608</v>
      </c>
      <c r="B274" s="2" t="s">
        <v>609</v>
      </c>
      <c r="C274" s="2" t="s">
        <v>116</v>
      </c>
      <c r="D274" s="2" t="s">
        <v>89</v>
      </c>
      <c r="E274" s="2" t="s">
        <v>17</v>
      </c>
      <c r="F274" s="2">
        <v>1114</v>
      </c>
      <c r="G274" s="3">
        <v>418.06</v>
      </c>
      <c r="H274" s="3">
        <f t="shared" si="4"/>
        <v>465718.84</v>
      </c>
      <c r="I274" s="4">
        <v>45990</v>
      </c>
      <c r="J274" s="4">
        <v>46373</v>
      </c>
      <c r="K274" s="2"/>
      <c r="L274" s="2" t="s">
        <v>50</v>
      </c>
      <c r="M274" s="2"/>
    </row>
    <row r="275" spans="1:13" x14ac:dyDescent="0.2">
      <c r="A275" s="2" t="s">
        <v>610</v>
      </c>
      <c r="B275" s="2" t="s">
        <v>611</v>
      </c>
      <c r="C275" s="2" t="s">
        <v>163</v>
      </c>
      <c r="D275" s="2" t="s">
        <v>89</v>
      </c>
      <c r="E275" s="2" t="s">
        <v>77</v>
      </c>
      <c r="F275" s="2">
        <v>1402</v>
      </c>
      <c r="G275" s="3">
        <v>387.55</v>
      </c>
      <c r="H275" s="3">
        <f t="shared" si="4"/>
        <v>543345.1</v>
      </c>
      <c r="I275" s="4">
        <v>45996</v>
      </c>
      <c r="J275" s="4">
        <v>46398</v>
      </c>
      <c r="K275" s="4">
        <v>46763</v>
      </c>
      <c r="L275" s="2" t="s">
        <v>50</v>
      </c>
      <c r="M275" s="2"/>
    </row>
    <row r="276" spans="1:13" x14ac:dyDescent="0.2">
      <c r="A276" s="2" t="s">
        <v>612</v>
      </c>
      <c r="B276" s="2" t="s">
        <v>613</v>
      </c>
      <c r="C276" s="2" t="s">
        <v>163</v>
      </c>
      <c r="D276" s="2" t="s">
        <v>89</v>
      </c>
      <c r="E276" s="2" t="s">
        <v>23</v>
      </c>
      <c r="F276" s="2">
        <v>439</v>
      </c>
      <c r="G276" s="3">
        <v>354.14</v>
      </c>
      <c r="H276" s="3">
        <f t="shared" si="4"/>
        <v>155467.46</v>
      </c>
      <c r="I276" s="4">
        <v>45954</v>
      </c>
      <c r="J276" s="4">
        <v>45920</v>
      </c>
      <c r="K276" s="4">
        <v>46285</v>
      </c>
      <c r="L276" s="2" t="s">
        <v>24</v>
      </c>
      <c r="M276" s="2"/>
    </row>
    <row r="277" spans="1:13" x14ac:dyDescent="0.2">
      <c r="A277" s="2" t="s">
        <v>614</v>
      </c>
      <c r="B277" s="2" t="s">
        <v>615</v>
      </c>
      <c r="C277" s="2" t="s">
        <v>274</v>
      </c>
      <c r="D277" s="2" t="s">
        <v>62</v>
      </c>
      <c r="E277" s="2" t="s">
        <v>77</v>
      </c>
      <c r="F277" s="2">
        <v>2587</v>
      </c>
      <c r="G277" s="3">
        <v>79.989999999999995</v>
      </c>
      <c r="H277" s="3">
        <f t="shared" si="4"/>
        <v>206934.12999999998</v>
      </c>
      <c r="I277" s="4">
        <v>45713</v>
      </c>
      <c r="J277" s="4">
        <v>45623</v>
      </c>
      <c r="K277" s="2"/>
      <c r="L277" s="2" t="s">
        <v>24</v>
      </c>
      <c r="M277" s="2"/>
    </row>
    <row r="278" spans="1:13" x14ac:dyDescent="0.2">
      <c r="A278" s="2" t="s">
        <v>616</v>
      </c>
      <c r="B278" s="2" t="s">
        <v>617</v>
      </c>
      <c r="C278" s="2" t="s">
        <v>179</v>
      </c>
      <c r="D278" s="2" t="s">
        <v>62</v>
      </c>
      <c r="E278" s="2" t="s">
        <v>17</v>
      </c>
      <c r="F278" s="2">
        <v>2836</v>
      </c>
      <c r="G278" s="3">
        <v>125.92</v>
      </c>
      <c r="H278" s="3">
        <f t="shared" si="4"/>
        <v>357109.12</v>
      </c>
      <c r="I278" s="4">
        <v>45368</v>
      </c>
      <c r="J278" s="4">
        <v>45330</v>
      </c>
      <c r="K278" s="2"/>
      <c r="L278" s="2" t="s">
        <v>97</v>
      </c>
      <c r="M278" s="2"/>
    </row>
    <row r="279" spans="1:13" x14ac:dyDescent="0.2">
      <c r="A279" s="2" t="s">
        <v>618</v>
      </c>
      <c r="B279" s="2" t="s">
        <v>619</v>
      </c>
      <c r="C279" s="2" t="s">
        <v>166</v>
      </c>
      <c r="D279" s="2" t="s">
        <v>62</v>
      </c>
      <c r="E279" s="2" t="s">
        <v>23</v>
      </c>
      <c r="F279" s="2">
        <v>3792</v>
      </c>
      <c r="G279" s="3">
        <v>170.39</v>
      </c>
      <c r="H279" s="3">
        <f t="shared" si="4"/>
        <v>646118.88</v>
      </c>
      <c r="I279" s="4">
        <v>45962</v>
      </c>
      <c r="J279" s="2"/>
      <c r="K279" s="2"/>
      <c r="L279" s="2" t="s">
        <v>97</v>
      </c>
      <c r="M279" s="2"/>
    </row>
    <row r="280" spans="1:13" x14ac:dyDescent="0.2">
      <c r="A280" s="2" t="s">
        <v>620</v>
      </c>
      <c r="B280" s="2" t="s">
        <v>621</v>
      </c>
      <c r="C280" s="2" t="s">
        <v>111</v>
      </c>
      <c r="D280" s="2" t="s">
        <v>48</v>
      </c>
      <c r="E280" s="2" t="s">
        <v>17</v>
      </c>
      <c r="F280" s="2">
        <v>4731</v>
      </c>
      <c r="G280" s="3">
        <v>144.01</v>
      </c>
      <c r="H280" s="3">
        <f t="shared" si="4"/>
        <v>681311.30999999994</v>
      </c>
      <c r="I280" s="4">
        <v>45719</v>
      </c>
      <c r="J280" s="4">
        <v>45712</v>
      </c>
      <c r="K280" s="2"/>
      <c r="L280" s="2" t="s">
        <v>18</v>
      </c>
      <c r="M280" s="2"/>
    </row>
    <row r="281" spans="1:13" x14ac:dyDescent="0.2">
      <c r="A281" s="2" t="s">
        <v>622</v>
      </c>
      <c r="B281" s="2" t="s">
        <v>623</v>
      </c>
      <c r="C281" s="2" t="s">
        <v>82</v>
      </c>
      <c r="D281" s="2" t="s">
        <v>39</v>
      </c>
      <c r="E281" s="2" t="s">
        <v>77</v>
      </c>
      <c r="F281" s="2">
        <v>1612</v>
      </c>
      <c r="G281" s="3">
        <v>283.52</v>
      </c>
      <c r="H281" s="3">
        <f t="shared" si="4"/>
        <v>457034.23999999999</v>
      </c>
      <c r="I281" s="4">
        <v>45764</v>
      </c>
      <c r="J281" s="4">
        <v>45733</v>
      </c>
      <c r="K281" s="2"/>
      <c r="L281" s="2" t="s">
        <v>70</v>
      </c>
      <c r="M281" s="2"/>
    </row>
    <row r="282" spans="1:13" x14ac:dyDescent="0.2">
      <c r="A282" s="2" t="s">
        <v>624</v>
      </c>
      <c r="B282" s="2" t="s">
        <v>625</v>
      </c>
      <c r="C282" s="2" t="s">
        <v>163</v>
      </c>
      <c r="D282" s="2" t="s">
        <v>89</v>
      </c>
      <c r="E282" s="2" t="s">
        <v>77</v>
      </c>
      <c r="F282" s="2">
        <v>3306</v>
      </c>
      <c r="G282" s="3">
        <v>100.74</v>
      </c>
      <c r="H282" s="3">
        <f t="shared" si="4"/>
        <v>333046.44</v>
      </c>
      <c r="I282" s="4">
        <v>45990</v>
      </c>
      <c r="J282" s="4">
        <v>45975</v>
      </c>
      <c r="K282" s="2"/>
      <c r="L282" s="2" t="s">
        <v>50</v>
      </c>
      <c r="M282" s="2"/>
    </row>
    <row r="283" spans="1:13" x14ac:dyDescent="0.2">
      <c r="A283" s="2" t="s">
        <v>626</v>
      </c>
      <c r="B283" s="2" t="s">
        <v>627</v>
      </c>
      <c r="C283" s="2" t="s">
        <v>104</v>
      </c>
      <c r="D283" s="2" t="s">
        <v>16</v>
      </c>
      <c r="E283" s="2" t="s">
        <v>17</v>
      </c>
      <c r="F283" s="2">
        <v>2294</v>
      </c>
      <c r="G283" s="3">
        <v>211.32</v>
      </c>
      <c r="H283" s="3">
        <f t="shared" si="4"/>
        <v>484768.07999999996</v>
      </c>
      <c r="I283" s="4">
        <v>45368</v>
      </c>
      <c r="J283" s="4">
        <v>45356</v>
      </c>
      <c r="K283" s="4">
        <v>46086</v>
      </c>
      <c r="L283" s="2" t="s">
        <v>97</v>
      </c>
      <c r="M283" s="2"/>
    </row>
    <row r="284" spans="1:13" x14ac:dyDescent="0.2">
      <c r="A284" s="2" t="s">
        <v>628</v>
      </c>
      <c r="B284" s="2" t="s">
        <v>629</v>
      </c>
      <c r="C284" s="2" t="s">
        <v>166</v>
      </c>
      <c r="D284" s="2" t="s">
        <v>62</v>
      </c>
      <c r="E284" s="2" t="s">
        <v>23</v>
      </c>
      <c r="F284" s="2">
        <v>438</v>
      </c>
      <c r="G284" s="3">
        <v>161.35</v>
      </c>
      <c r="H284" s="3">
        <f t="shared" si="4"/>
        <v>70671.3</v>
      </c>
      <c r="I284" s="4">
        <v>45725</v>
      </c>
      <c r="J284" s="4">
        <v>45682</v>
      </c>
      <c r="K284" s="4">
        <v>46777</v>
      </c>
      <c r="L284" s="2" t="s">
        <v>58</v>
      </c>
      <c r="M284" s="2"/>
    </row>
    <row r="285" spans="1:13" x14ac:dyDescent="0.2">
      <c r="A285" s="2" t="s">
        <v>630</v>
      </c>
      <c r="B285" s="2" t="s">
        <v>631</v>
      </c>
      <c r="C285" s="2" t="s">
        <v>179</v>
      </c>
      <c r="D285" s="2" t="s">
        <v>62</v>
      </c>
      <c r="E285" s="2" t="s">
        <v>77</v>
      </c>
      <c r="F285" s="2">
        <v>4407</v>
      </c>
      <c r="G285" s="3">
        <v>238.7</v>
      </c>
      <c r="H285" s="3">
        <f t="shared" si="4"/>
        <v>1051950.8999999999</v>
      </c>
      <c r="I285" s="4">
        <v>45628</v>
      </c>
      <c r="J285" s="4">
        <v>45571</v>
      </c>
      <c r="K285" s="2"/>
      <c r="L285" s="2" t="s">
        <v>35</v>
      </c>
      <c r="M285" s="2"/>
    </row>
    <row r="286" spans="1:13" x14ac:dyDescent="0.2">
      <c r="A286" s="2" t="s">
        <v>632</v>
      </c>
      <c r="B286" s="2" t="s">
        <v>633</v>
      </c>
      <c r="C286" s="2" t="s">
        <v>38</v>
      </c>
      <c r="D286" s="2" t="s">
        <v>39</v>
      </c>
      <c r="E286" s="2" t="s">
        <v>49</v>
      </c>
      <c r="F286" s="2">
        <v>2869</v>
      </c>
      <c r="G286" s="3">
        <v>63.48</v>
      </c>
      <c r="H286" s="3">
        <f t="shared" si="4"/>
        <v>182124.12</v>
      </c>
      <c r="I286" s="4">
        <v>45740</v>
      </c>
      <c r="J286" s="4">
        <v>45730</v>
      </c>
      <c r="K286" s="2"/>
      <c r="L286" s="2" t="s">
        <v>35</v>
      </c>
      <c r="M286" s="2"/>
    </row>
    <row r="287" spans="1:13" x14ac:dyDescent="0.2">
      <c r="A287" s="2" t="s">
        <v>634</v>
      </c>
      <c r="B287" s="2" t="s">
        <v>635</v>
      </c>
      <c r="C287" s="2" t="s">
        <v>116</v>
      </c>
      <c r="D287" s="2" t="s">
        <v>89</v>
      </c>
      <c r="E287" s="2" t="s">
        <v>77</v>
      </c>
      <c r="F287" s="2">
        <v>4674</v>
      </c>
      <c r="G287" s="3">
        <v>67.430000000000007</v>
      </c>
      <c r="H287" s="3">
        <f t="shared" si="4"/>
        <v>315167.82</v>
      </c>
      <c r="I287" s="4">
        <v>45963</v>
      </c>
      <c r="J287" s="4">
        <v>46377</v>
      </c>
      <c r="K287" s="2"/>
      <c r="L287" s="2" t="s">
        <v>35</v>
      </c>
      <c r="M287" s="2"/>
    </row>
    <row r="288" spans="1:13" x14ac:dyDescent="0.2">
      <c r="A288" s="2" t="s">
        <v>636</v>
      </c>
      <c r="B288" s="2" t="s">
        <v>637</v>
      </c>
      <c r="C288" s="2" t="s">
        <v>38</v>
      </c>
      <c r="D288" s="2" t="s">
        <v>39</v>
      </c>
      <c r="E288" s="2" t="s">
        <v>49</v>
      </c>
      <c r="F288" s="2">
        <v>2164</v>
      </c>
      <c r="G288" s="3">
        <v>179</v>
      </c>
      <c r="H288" s="3">
        <f t="shared" si="4"/>
        <v>387356</v>
      </c>
      <c r="I288" s="4">
        <v>45473</v>
      </c>
      <c r="J288" s="4">
        <v>45450</v>
      </c>
      <c r="K288" s="2"/>
      <c r="L288" s="2" t="s">
        <v>58</v>
      </c>
      <c r="M288" s="2"/>
    </row>
    <row r="289" spans="1:13" x14ac:dyDescent="0.2">
      <c r="A289" s="2" t="s">
        <v>638</v>
      </c>
      <c r="B289" s="2" t="s">
        <v>639</v>
      </c>
      <c r="C289" s="2" t="s">
        <v>73</v>
      </c>
      <c r="D289" s="2" t="s">
        <v>39</v>
      </c>
      <c r="E289" s="2" t="s">
        <v>17</v>
      </c>
      <c r="F289" s="2">
        <v>1573</v>
      </c>
      <c r="G289" s="3">
        <v>390.37</v>
      </c>
      <c r="H289" s="3">
        <f t="shared" si="4"/>
        <v>614052.01</v>
      </c>
      <c r="I289" s="4">
        <v>45926</v>
      </c>
      <c r="J289" s="4">
        <v>45847</v>
      </c>
      <c r="K289" s="2"/>
      <c r="L289" s="2" t="s">
        <v>58</v>
      </c>
      <c r="M289" s="2"/>
    </row>
    <row r="290" spans="1:13" x14ac:dyDescent="0.2">
      <c r="A290" s="2" t="s">
        <v>640</v>
      </c>
      <c r="B290" s="2" t="s">
        <v>641</v>
      </c>
      <c r="C290" s="2" t="s">
        <v>42</v>
      </c>
      <c r="D290" s="2" t="s">
        <v>34</v>
      </c>
      <c r="E290" s="2" t="s">
        <v>23</v>
      </c>
      <c r="F290" s="2">
        <v>72</v>
      </c>
      <c r="G290" s="3">
        <v>232.32</v>
      </c>
      <c r="H290" s="3">
        <f t="shared" si="4"/>
        <v>16727.04</v>
      </c>
      <c r="I290" s="4">
        <v>45973</v>
      </c>
      <c r="J290" s="4">
        <v>46443</v>
      </c>
      <c r="K290" s="4">
        <v>46716</v>
      </c>
      <c r="L290" s="2" t="s">
        <v>24</v>
      </c>
      <c r="M290" s="2"/>
    </row>
    <row r="291" spans="1:13" x14ac:dyDescent="0.2">
      <c r="A291" s="2" t="s">
        <v>642</v>
      </c>
      <c r="B291" s="2" t="s">
        <v>643</v>
      </c>
      <c r="C291" s="2" t="s">
        <v>53</v>
      </c>
      <c r="D291" s="2" t="s">
        <v>16</v>
      </c>
      <c r="E291" s="2" t="s">
        <v>17</v>
      </c>
      <c r="F291" s="2">
        <v>3347</v>
      </c>
      <c r="G291" s="3">
        <v>114.95</v>
      </c>
      <c r="H291" s="3">
        <f t="shared" si="4"/>
        <v>384737.65</v>
      </c>
      <c r="I291" s="4">
        <v>45855</v>
      </c>
      <c r="J291" s="4">
        <v>45848</v>
      </c>
      <c r="K291" s="2"/>
      <c r="L291" s="2" t="s">
        <v>58</v>
      </c>
      <c r="M291" s="2"/>
    </row>
    <row r="292" spans="1:13" x14ac:dyDescent="0.2">
      <c r="A292" s="2" t="s">
        <v>644</v>
      </c>
      <c r="B292" s="2" t="s">
        <v>645</v>
      </c>
      <c r="C292" s="2" t="s">
        <v>274</v>
      </c>
      <c r="D292" s="2" t="s">
        <v>62</v>
      </c>
      <c r="E292" s="2" t="s">
        <v>77</v>
      </c>
      <c r="F292" s="2">
        <v>2309</v>
      </c>
      <c r="G292" s="3">
        <v>77.12</v>
      </c>
      <c r="H292" s="3">
        <f t="shared" si="4"/>
        <v>178070.08000000002</v>
      </c>
      <c r="I292" s="4">
        <v>45487</v>
      </c>
      <c r="J292" s="4">
        <v>45420</v>
      </c>
      <c r="K292" s="4">
        <v>46515</v>
      </c>
      <c r="L292" s="2" t="s">
        <v>97</v>
      </c>
      <c r="M292" s="2"/>
    </row>
    <row r="293" spans="1:13" x14ac:dyDescent="0.2">
      <c r="A293" s="2" t="s">
        <v>646</v>
      </c>
      <c r="B293" s="2" t="s">
        <v>647</v>
      </c>
      <c r="C293" s="2" t="s">
        <v>155</v>
      </c>
      <c r="D293" s="2" t="s">
        <v>34</v>
      </c>
      <c r="E293" s="2" t="s">
        <v>49</v>
      </c>
      <c r="F293" s="2">
        <v>4792</v>
      </c>
      <c r="G293" s="3">
        <v>39.79</v>
      </c>
      <c r="H293" s="3">
        <f t="shared" si="4"/>
        <v>190673.68</v>
      </c>
      <c r="I293" s="4">
        <v>46017</v>
      </c>
      <c r="J293" s="4">
        <v>46330</v>
      </c>
      <c r="K293" s="4">
        <v>46603</v>
      </c>
      <c r="L293" s="2" t="s">
        <v>70</v>
      </c>
      <c r="M293" s="2"/>
    </row>
    <row r="294" spans="1:13" x14ac:dyDescent="0.2">
      <c r="A294" s="2" t="s">
        <v>648</v>
      </c>
      <c r="B294" s="2" t="s">
        <v>649</v>
      </c>
      <c r="C294" s="2" t="s">
        <v>179</v>
      </c>
      <c r="D294" s="2" t="s">
        <v>62</v>
      </c>
      <c r="E294" s="2" t="s">
        <v>49</v>
      </c>
      <c r="F294" s="2">
        <v>1867</v>
      </c>
      <c r="G294" s="3">
        <v>87.62</v>
      </c>
      <c r="H294" s="3">
        <f t="shared" si="4"/>
        <v>163586.54</v>
      </c>
      <c r="I294" s="4">
        <v>45688</v>
      </c>
      <c r="J294" s="4">
        <v>45602</v>
      </c>
      <c r="K294" s="4">
        <v>46697</v>
      </c>
      <c r="L294" s="2" t="s">
        <v>97</v>
      </c>
      <c r="M294" s="2"/>
    </row>
    <row r="295" spans="1:13" x14ac:dyDescent="0.2">
      <c r="A295" s="2" t="s">
        <v>650</v>
      </c>
      <c r="B295" s="2" t="s">
        <v>651</v>
      </c>
      <c r="C295" s="2" t="s">
        <v>30</v>
      </c>
      <c r="D295" s="2" t="s">
        <v>22</v>
      </c>
      <c r="E295" s="2" t="s">
        <v>23</v>
      </c>
      <c r="F295" s="2">
        <v>2924</v>
      </c>
      <c r="G295" s="3">
        <v>81.52</v>
      </c>
      <c r="H295" s="3">
        <f t="shared" si="4"/>
        <v>238364.47999999998</v>
      </c>
      <c r="I295" s="4">
        <v>45999</v>
      </c>
      <c r="J295" s="4">
        <v>46113</v>
      </c>
      <c r="K295" s="2"/>
      <c r="L295" s="2" t="s">
        <v>97</v>
      </c>
      <c r="M295" s="2"/>
    </row>
    <row r="296" spans="1:13" x14ac:dyDescent="0.2">
      <c r="A296" s="2" t="s">
        <v>652</v>
      </c>
      <c r="B296" s="2" t="s">
        <v>653</v>
      </c>
      <c r="C296" s="2" t="s">
        <v>166</v>
      </c>
      <c r="D296" s="2" t="s">
        <v>62</v>
      </c>
      <c r="E296" s="2" t="s">
        <v>23</v>
      </c>
      <c r="F296" s="2">
        <v>2673</v>
      </c>
      <c r="G296" s="3">
        <v>364.13</v>
      </c>
      <c r="H296" s="3">
        <f t="shared" si="4"/>
        <v>973319.49</v>
      </c>
      <c r="I296" s="4">
        <v>45547</v>
      </c>
      <c r="J296" s="4">
        <v>45457</v>
      </c>
      <c r="K296" s="4">
        <v>46552</v>
      </c>
      <c r="L296" s="2" t="s">
        <v>18</v>
      </c>
      <c r="M296" s="2"/>
    </row>
    <row r="297" spans="1:13" x14ac:dyDescent="0.2">
      <c r="A297" s="2" t="s">
        <v>654</v>
      </c>
      <c r="B297" s="2" t="s">
        <v>655</v>
      </c>
      <c r="C297" s="2" t="s">
        <v>160</v>
      </c>
      <c r="D297" s="2" t="s">
        <v>16</v>
      </c>
      <c r="E297" s="2" t="s">
        <v>49</v>
      </c>
      <c r="F297" s="2">
        <v>1091</v>
      </c>
      <c r="G297" s="3">
        <v>327.94</v>
      </c>
      <c r="H297" s="3">
        <f t="shared" si="4"/>
        <v>357782.54</v>
      </c>
      <c r="I297" s="4">
        <v>45591</v>
      </c>
      <c r="J297" s="4">
        <v>45558</v>
      </c>
      <c r="K297" s="4">
        <v>46288</v>
      </c>
      <c r="L297" s="2" t="s">
        <v>70</v>
      </c>
      <c r="M297" s="2"/>
    </row>
    <row r="298" spans="1:13" x14ac:dyDescent="0.2">
      <c r="A298" s="2" t="s">
        <v>656</v>
      </c>
      <c r="B298" s="2" t="s">
        <v>657</v>
      </c>
      <c r="C298" s="2" t="s">
        <v>53</v>
      </c>
      <c r="D298" s="2" t="s">
        <v>16</v>
      </c>
      <c r="E298" s="2" t="s">
        <v>17</v>
      </c>
      <c r="F298" s="2">
        <v>1053</v>
      </c>
      <c r="G298" s="3">
        <v>251.23</v>
      </c>
      <c r="H298" s="3">
        <f t="shared" si="4"/>
        <v>264545.19</v>
      </c>
      <c r="I298" s="4">
        <v>45589</v>
      </c>
      <c r="J298" s="4">
        <v>45534</v>
      </c>
      <c r="K298" s="4">
        <v>46264</v>
      </c>
      <c r="L298" s="2" t="s">
        <v>97</v>
      </c>
      <c r="M298" s="2"/>
    </row>
    <row r="299" spans="1:13" x14ac:dyDescent="0.2">
      <c r="A299" s="2" t="s">
        <v>658</v>
      </c>
      <c r="B299" s="2" t="s">
        <v>659</v>
      </c>
      <c r="C299" s="2" t="s">
        <v>116</v>
      </c>
      <c r="D299" s="2" t="s">
        <v>89</v>
      </c>
      <c r="E299" s="2" t="s">
        <v>77</v>
      </c>
      <c r="F299" s="2">
        <v>3714</v>
      </c>
      <c r="G299" s="3">
        <v>145.19999999999999</v>
      </c>
      <c r="H299" s="3">
        <f t="shared" si="4"/>
        <v>539272.79999999993</v>
      </c>
      <c r="I299" s="4">
        <v>45995</v>
      </c>
      <c r="J299" s="4">
        <v>46000</v>
      </c>
      <c r="K299" s="4">
        <v>46365</v>
      </c>
      <c r="L299" s="2" t="s">
        <v>58</v>
      </c>
      <c r="M299" s="2"/>
    </row>
    <row r="300" spans="1:13" x14ac:dyDescent="0.2">
      <c r="A300" s="2" t="s">
        <v>660</v>
      </c>
      <c r="B300" s="2" t="s">
        <v>661</v>
      </c>
      <c r="C300" s="2" t="s">
        <v>76</v>
      </c>
      <c r="D300" s="2" t="s">
        <v>22</v>
      </c>
      <c r="E300" s="2" t="s">
        <v>49</v>
      </c>
      <c r="F300" s="2">
        <v>2673</v>
      </c>
      <c r="G300" s="3">
        <v>110.32</v>
      </c>
      <c r="H300" s="3">
        <f t="shared" si="4"/>
        <v>294885.36</v>
      </c>
      <c r="I300" s="4">
        <v>46007</v>
      </c>
      <c r="J300" s="4">
        <v>46238</v>
      </c>
      <c r="K300" s="4">
        <v>46422</v>
      </c>
      <c r="L300" s="2" t="s">
        <v>24</v>
      </c>
      <c r="M300" s="2"/>
    </row>
    <row r="301" spans="1:13" x14ac:dyDescent="0.2">
      <c r="A301" s="2" t="s">
        <v>662</v>
      </c>
      <c r="B301" s="2" t="s">
        <v>663</v>
      </c>
      <c r="C301" s="2" t="s">
        <v>214</v>
      </c>
      <c r="D301" s="2" t="s">
        <v>48</v>
      </c>
      <c r="E301" s="2" t="s">
        <v>17</v>
      </c>
      <c r="F301" s="2">
        <v>970</v>
      </c>
      <c r="G301" s="3">
        <v>7.07</v>
      </c>
      <c r="H301" s="3">
        <f t="shared" si="4"/>
        <v>6857.9000000000005</v>
      </c>
      <c r="I301" s="4">
        <v>45377</v>
      </c>
      <c r="J301" s="4">
        <v>45366</v>
      </c>
      <c r="K301" s="2"/>
      <c r="L301" s="2" t="s">
        <v>97</v>
      </c>
      <c r="M301" s="2"/>
    </row>
    <row r="302" spans="1:13" x14ac:dyDescent="0.2">
      <c r="A302" s="2" t="s">
        <v>664</v>
      </c>
      <c r="B302" s="2" t="s">
        <v>665</v>
      </c>
      <c r="C302" s="2" t="s">
        <v>192</v>
      </c>
      <c r="D302" s="2" t="s">
        <v>48</v>
      </c>
      <c r="E302" s="2" t="s">
        <v>17</v>
      </c>
      <c r="F302" s="2">
        <v>1224</v>
      </c>
      <c r="G302" s="3">
        <v>252.97</v>
      </c>
      <c r="H302" s="3">
        <f t="shared" si="4"/>
        <v>309635.27999999997</v>
      </c>
      <c r="I302" s="4">
        <v>45974</v>
      </c>
      <c r="J302" s="4">
        <v>46201</v>
      </c>
      <c r="K302" s="4">
        <v>46749</v>
      </c>
      <c r="L302" s="2" t="s">
        <v>18</v>
      </c>
      <c r="M302" s="2"/>
    </row>
    <row r="303" spans="1:13" x14ac:dyDescent="0.2">
      <c r="A303" s="2" t="s">
        <v>666</v>
      </c>
      <c r="B303" s="2" t="s">
        <v>667</v>
      </c>
      <c r="C303" s="2" t="s">
        <v>192</v>
      </c>
      <c r="D303" s="2" t="s">
        <v>48</v>
      </c>
      <c r="E303" s="2" t="s">
        <v>77</v>
      </c>
      <c r="F303" s="2">
        <v>4733</v>
      </c>
      <c r="G303" s="3">
        <v>299.02999999999997</v>
      </c>
      <c r="H303" s="3">
        <f t="shared" si="4"/>
        <v>1415308.9899999998</v>
      </c>
      <c r="I303" s="4">
        <v>45994</v>
      </c>
      <c r="J303" s="4">
        <v>46062</v>
      </c>
      <c r="K303" s="4">
        <v>46608</v>
      </c>
      <c r="L303" s="2" t="s">
        <v>58</v>
      </c>
      <c r="M303" s="2"/>
    </row>
    <row r="304" spans="1:13" x14ac:dyDescent="0.2">
      <c r="A304" s="2" t="s">
        <v>668</v>
      </c>
      <c r="B304" s="2" t="s">
        <v>669</v>
      </c>
      <c r="C304" s="2" t="s">
        <v>42</v>
      </c>
      <c r="D304" s="2" t="s">
        <v>34</v>
      </c>
      <c r="E304" s="2" t="s">
        <v>77</v>
      </c>
      <c r="F304" s="2">
        <v>2866</v>
      </c>
      <c r="G304" s="3">
        <v>122.86</v>
      </c>
      <c r="H304" s="3">
        <f t="shared" si="4"/>
        <v>352116.76</v>
      </c>
      <c r="I304" s="4">
        <v>46007</v>
      </c>
      <c r="J304" s="4">
        <v>46585</v>
      </c>
      <c r="K304" s="4">
        <v>46860</v>
      </c>
      <c r="L304" s="2" t="s">
        <v>50</v>
      </c>
      <c r="M304" s="2"/>
    </row>
    <row r="305" spans="1:13" x14ac:dyDescent="0.2">
      <c r="A305" s="2" t="s">
        <v>670</v>
      </c>
      <c r="B305" s="2" t="s">
        <v>671</v>
      </c>
      <c r="C305" s="2" t="s">
        <v>274</v>
      </c>
      <c r="D305" s="2" t="s">
        <v>62</v>
      </c>
      <c r="E305" s="2" t="s">
        <v>17</v>
      </c>
      <c r="F305" s="2">
        <v>3481</v>
      </c>
      <c r="G305" s="3">
        <v>236.25</v>
      </c>
      <c r="H305" s="3">
        <f t="shared" si="4"/>
        <v>822386.25</v>
      </c>
      <c r="I305" s="4">
        <v>45266</v>
      </c>
      <c r="J305" s="4">
        <v>45255</v>
      </c>
      <c r="K305" s="2"/>
      <c r="L305" s="2" t="s">
        <v>24</v>
      </c>
      <c r="M305" s="2"/>
    </row>
    <row r="306" spans="1:13" x14ac:dyDescent="0.2">
      <c r="A306" s="2" t="s">
        <v>672</v>
      </c>
      <c r="B306" s="2" t="s">
        <v>673</v>
      </c>
      <c r="C306" s="2" t="s">
        <v>274</v>
      </c>
      <c r="D306" s="2" t="s">
        <v>62</v>
      </c>
      <c r="E306" s="2" t="s">
        <v>17</v>
      </c>
      <c r="F306" s="2">
        <v>2604</v>
      </c>
      <c r="G306" s="3">
        <v>191.92</v>
      </c>
      <c r="H306" s="3">
        <f t="shared" si="4"/>
        <v>499759.68</v>
      </c>
      <c r="I306" s="4">
        <v>45590</v>
      </c>
      <c r="J306" s="4">
        <v>45528</v>
      </c>
      <c r="K306" s="4">
        <v>46623</v>
      </c>
      <c r="L306" s="2" t="s">
        <v>70</v>
      </c>
      <c r="M306" s="2"/>
    </row>
    <row r="307" spans="1:13" x14ac:dyDescent="0.2">
      <c r="A307" s="2" t="s">
        <v>674</v>
      </c>
      <c r="B307" s="2" t="s">
        <v>675</v>
      </c>
      <c r="C307" s="2" t="s">
        <v>67</v>
      </c>
      <c r="D307" s="2" t="s">
        <v>48</v>
      </c>
      <c r="E307" s="2" t="s">
        <v>23</v>
      </c>
      <c r="F307" s="2">
        <v>1540</v>
      </c>
      <c r="G307" s="3">
        <v>77.63</v>
      </c>
      <c r="H307" s="3">
        <f t="shared" si="4"/>
        <v>119550.2</v>
      </c>
      <c r="I307" s="4">
        <v>45986</v>
      </c>
      <c r="J307" s="4">
        <v>46164</v>
      </c>
      <c r="K307" s="2"/>
      <c r="L307" s="2" t="s">
        <v>24</v>
      </c>
      <c r="M307" s="2"/>
    </row>
    <row r="308" spans="1:13" x14ac:dyDescent="0.2">
      <c r="A308" s="2" t="s">
        <v>676</v>
      </c>
      <c r="B308" s="2" t="s">
        <v>677</v>
      </c>
      <c r="C308" s="2" t="s">
        <v>148</v>
      </c>
      <c r="D308" s="2" t="s">
        <v>39</v>
      </c>
      <c r="E308" s="2" t="s">
        <v>77</v>
      </c>
      <c r="F308" s="2">
        <v>3966</v>
      </c>
      <c r="G308" s="3">
        <v>271.95</v>
      </c>
      <c r="H308" s="3">
        <f t="shared" si="4"/>
        <v>1078553.7</v>
      </c>
      <c r="I308" s="4">
        <v>45830</v>
      </c>
      <c r="J308" s="4">
        <v>45767</v>
      </c>
      <c r="K308" s="2"/>
      <c r="L308" s="2" t="s">
        <v>24</v>
      </c>
      <c r="M308" s="2"/>
    </row>
    <row r="309" spans="1:13" x14ac:dyDescent="0.2">
      <c r="A309" s="2" t="s">
        <v>678</v>
      </c>
      <c r="B309" s="2" t="s">
        <v>679</v>
      </c>
      <c r="C309" s="2" t="s">
        <v>85</v>
      </c>
      <c r="D309" s="2" t="s">
        <v>62</v>
      </c>
      <c r="E309" s="2" t="s">
        <v>23</v>
      </c>
      <c r="F309" s="2">
        <v>448</v>
      </c>
      <c r="G309" s="3">
        <v>411.76</v>
      </c>
      <c r="H309" s="3">
        <f t="shared" si="4"/>
        <v>184468.47999999998</v>
      </c>
      <c r="I309" s="4">
        <v>45211</v>
      </c>
      <c r="J309" s="4">
        <v>45167</v>
      </c>
      <c r="K309" s="2"/>
      <c r="L309" s="2" t="s">
        <v>70</v>
      </c>
      <c r="M309" s="2"/>
    </row>
    <row r="310" spans="1:13" x14ac:dyDescent="0.2">
      <c r="A310" s="2" t="s">
        <v>680</v>
      </c>
      <c r="B310" s="2" t="s">
        <v>681</v>
      </c>
      <c r="C310" s="2" t="s">
        <v>30</v>
      </c>
      <c r="D310" s="2" t="s">
        <v>22</v>
      </c>
      <c r="E310" s="2" t="s">
        <v>77</v>
      </c>
      <c r="F310" s="2">
        <v>2562</v>
      </c>
      <c r="G310" s="3">
        <v>419.38</v>
      </c>
      <c r="H310" s="3">
        <f t="shared" si="4"/>
        <v>1074451.56</v>
      </c>
      <c r="I310" s="4">
        <v>46005</v>
      </c>
      <c r="J310" s="4">
        <v>46251</v>
      </c>
      <c r="K310" s="4">
        <v>46435</v>
      </c>
      <c r="L310" s="2" t="s">
        <v>35</v>
      </c>
      <c r="M310" s="2"/>
    </row>
    <row r="311" spans="1:13" x14ac:dyDescent="0.2">
      <c r="A311" s="2" t="s">
        <v>682</v>
      </c>
      <c r="B311" s="2" t="s">
        <v>683</v>
      </c>
      <c r="C311" s="2" t="s">
        <v>15</v>
      </c>
      <c r="D311" s="2" t="s">
        <v>16</v>
      </c>
      <c r="E311" s="2" t="s">
        <v>77</v>
      </c>
      <c r="F311" s="2">
        <v>4758</v>
      </c>
      <c r="G311" s="3">
        <v>361.95</v>
      </c>
      <c r="H311" s="3">
        <f t="shared" si="4"/>
        <v>1722158.0999999999</v>
      </c>
      <c r="I311" s="4">
        <v>45908</v>
      </c>
      <c r="J311" s="4">
        <v>45837</v>
      </c>
      <c r="K311" s="2"/>
      <c r="L311" s="2" t="s">
        <v>35</v>
      </c>
      <c r="M311" s="2"/>
    </row>
    <row r="312" spans="1:13" x14ac:dyDescent="0.2">
      <c r="A312" s="2" t="s">
        <v>684</v>
      </c>
      <c r="B312" s="2" t="s">
        <v>685</v>
      </c>
      <c r="C312" s="2" t="s">
        <v>61</v>
      </c>
      <c r="D312" s="2" t="s">
        <v>62</v>
      </c>
      <c r="E312" s="2" t="s">
        <v>23</v>
      </c>
      <c r="F312" s="2">
        <v>4699</v>
      </c>
      <c r="G312" s="3">
        <v>296.38</v>
      </c>
      <c r="H312" s="3">
        <f t="shared" si="4"/>
        <v>1392689.6199999999</v>
      </c>
      <c r="I312" s="4">
        <v>45635</v>
      </c>
      <c r="J312" s="4">
        <v>45558</v>
      </c>
      <c r="K312" s="2"/>
      <c r="L312" s="2" t="s">
        <v>50</v>
      </c>
      <c r="M312" s="2"/>
    </row>
    <row r="313" spans="1:13" x14ac:dyDescent="0.2">
      <c r="A313" s="2" t="s">
        <v>686</v>
      </c>
      <c r="B313" s="2" t="s">
        <v>687</v>
      </c>
      <c r="C313" s="2" t="s">
        <v>233</v>
      </c>
      <c r="D313" s="2" t="s">
        <v>34</v>
      </c>
      <c r="E313" s="2" t="s">
        <v>77</v>
      </c>
      <c r="F313" s="2">
        <v>2870</v>
      </c>
      <c r="G313" s="3">
        <v>133.65</v>
      </c>
      <c r="H313" s="3">
        <f t="shared" si="4"/>
        <v>383575.5</v>
      </c>
      <c r="I313" s="4">
        <v>45978</v>
      </c>
      <c r="J313" s="4">
        <v>46077</v>
      </c>
      <c r="K313" s="4">
        <v>46350</v>
      </c>
      <c r="L313" s="2" t="s">
        <v>70</v>
      </c>
      <c r="M313" s="2"/>
    </row>
    <row r="314" spans="1:13" x14ac:dyDescent="0.2">
      <c r="A314" s="2" t="s">
        <v>688</v>
      </c>
      <c r="B314" s="2" t="s">
        <v>689</v>
      </c>
      <c r="C314" s="2" t="s">
        <v>92</v>
      </c>
      <c r="D314" s="2" t="s">
        <v>89</v>
      </c>
      <c r="E314" s="2" t="s">
        <v>17</v>
      </c>
      <c r="F314" s="2">
        <v>2759</v>
      </c>
      <c r="G314" s="3">
        <v>264.33999999999997</v>
      </c>
      <c r="H314" s="3">
        <f t="shared" si="4"/>
        <v>729314.05999999994</v>
      </c>
      <c r="I314" s="4">
        <v>45983</v>
      </c>
      <c r="J314" s="4">
        <v>46175</v>
      </c>
      <c r="K314" s="4">
        <v>46540</v>
      </c>
      <c r="L314" s="2" t="s">
        <v>18</v>
      </c>
      <c r="M314" s="2"/>
    </row>
    <row r="315" spans="1:13" x14ac:dyDescent="0.2">
      <c r="A315" s="2" t="s">
        <v>690</v>
      </c>
      <c r="B315" s="2" t="s">
        <v>691</v>
      </c>
      <c r="C315" s="2" t="s">
        <v>192</v>
      </c>
      <c r="D315" s="2" t="s">
        <v>48</v>
      </c>
      <c r="E315" s="2" t="s">
        <v>77</v>
      </c>
      <c r="F315" s="2">
        <v>4163</v>
      </c>
      <c r="G315" s="3">
        <v>357.6</v>
      </c>
      <c r="H315" s="3">
        <f t="shared" si="4"/>
        <v>1488688.8</v>
      </c>
      <c r="I315" s="4">
        <v>45973</v>
      </c>
      <c r="J315" s="4">
        <v>46118</v>
      </c>
      <c r="K315" s="4">
        <v>46666</v>
      </c>
      <c r="L315" s="2" t="s">
        <v>70</v>
      </c>
      <c r="M315" s="2"/>
    </row>
    <row r="316" spans="1:13" x14ac:dyDescent="0.2">
      <c r="A316" s="2" t="s">
        <v>692</v>
      </c>
      <c r="B316" s="2" t="s">
        <v>693</v>
      </c>
      <c r="C316" s="2" t="s">
        <v>42</v>
      </c>
      <c r="D316" s="2" t="s">
        <v>34</v>
      </c>
      <c r="E316" s="2" t="s">
        <v>77</v>
      </c>
      <c r="F316" s="2">
        <v>2533</v>
      </c>
      <c r="G316" s="3">
        <v>95.39</v>
      </c>
      <c r="H316" s="3">
        <f t="shared" si="4"/>
        <v>241622.87</v>
      </c>
      <c r="I316" s="4">
        <v>45976</v>
      </c>
      <c r="J316" s="4">
        <v>46303</v>
      </c>
      <c r="K316" s="2"/>
      <c r="L316" s="2" t="s">
        <v>24</v>
      </c>
      <c r="M316" s="2"/>
    </row>
    <row r="317" spans="1:13" x14ac:dyDescent="0.2">
      <c r="A317" s="2" t="s">
        <v>694</v>
      </c>
      <c r="B317" s="2" t="s">
        <v>695</v>
      </c>
      <c r="C317" s="2" t="s">
        <v>15</v>
      </c>
      <c r="D317" s="2" t="s">
        <v>16</v>
      </c>
      <c r="E317" s="2" t="s">
        <v>49</v>
      </c>
      <c r="F317" s="2">
        <v>3759</v>
      </c>
      <c r="G317" s="3">
        <v>150.68</v>
      </c>
      <c r="H317" s="3">
        <f t="shared" si="4"/>
        <v>566406.12</v>
      </c>
      <c r="I317" s="4">
        <v>45710</v>
      </c>
      <c r="J317" s="4">
        <v>45684</v>
      </c>
      <c r="K317" s="2"/>
      <c r="L317" s="2" t="s">
        <v>24</v>
      </c>
      <c r="M317" s="2"/>
    </row>
    <row r="318" spans="1:13" x14ac:dyDescent="0.2">
      <c r="A318" s="2" t="s">
        <v>696</v>
      </c>
      <c r="B318" s="2" t="s">
        <v>697</v>
      </c>
      <c r="C318" s="2" t="s">
        <v>82</v>
      </c>
      <c r="D318" s="2" t="s">
        <v>39</v>
      </c>
      <c r="E318" s="2" t="s">
        <v>77</v>
      </c>
      <c r="F318" s="2">
        <v>4554</v>
      </c>
      <c r="G318" s="3">
        <v>134.18</v>
      </c>
      <c r="H318" s="3">
        <f t="shared" si="4"/>
        <v>611055.72000000009</v>
      </c>
      <c r="I318" s="4">
        <v>45728</v>
      </c>
      <c r="J318" s="4">
        <v>45705</v>
      </c>
      <c r="K318" s="2"/>
      <c r="L318" s="2" t="s">
        <v>18</v>
      </c>
      <c r="M318" s="2"/>
    </row>
    <row r="319" spans="1:13" x14ac:dyDescent="0.2">
      <c r="A319" s="2" t="s">
        <v>698</v>
      </c>
      <c r="B319" s="2" t="s">
        <v>699</v>
      </c>
      <c r="C319" s="2" t="s">
        <v>67</v>
      </c>
      <c r="D319" s="2" t="s">
        <v>48</v>
      </c>
      <c r="E319" s="2" t="s">
        <v>23</v>
      </c>
      <c r="F319" s="2">
        <v>2782</v>
      </c>
      <c r="G319" s="3">
        <v>234.51</v>
      </c>
      <c r="H319" s="3">
        <f t="shared" si="4"/>
        <v>652406.81999999995</v>
      </c>
      <c r="I319" s="4">
        <v>45990</v>
      </c>
      <c r="J319" s="4">
        <v>46120</v>
      </c>
      <c r="K319" s="2"/>
      <c r="L319" s="2" t="s">
        <v>70</v>
      </c>
      <c r="M319" s="2"/>
    </row>
    <row r="320" spans="1:13" x14ac:dyDescent="0.2">
      <c r="A320" s="2" t="s">
        <v>700</v>
      </c>
      <c r="B320" s="2" t="s">
        <v>701</v>
      </c>
      <c r="C320" s="2" t="s">
        <v>42</v>
      </c>
      <c r="D320" s="2" t="s">
        <v>34</v>
      </c>
      <c r="E320" s="2" t="s">
        <v>49</v>
      </c>
      <c r="F320" s="2">
        <v>2676</v>
      </c>
      <c r="G320" s="3">
        <v>220.97</v>
      </c>
      <c r="H320" s="3">
        <f t="shared" si="4"/>
        <v>591315.72</v>
      </c>
      <c r="I320" s="4">
        <v>45996</v>
      </c>
      <c r="J320" s="4">
        <v>46046</v>
      </c>
      <c r="K320" s="2"/>
      <c r="L320" s="2" t="s">
        <v>70</v>
      </c>
      <c r="M320" s="2"/>
    </row>
    <row r="321" spans="1:13" x14ac:dyDescent="0.2">
      <c r="A321" s="2" t="s">
        <v>702</v>
      </c>
      <c r="B321" s="2" t="s">
        <v>703</v>
      </c>
      <c r="C321" s="2" t="s">
        <v>30</v>
      </c>
      <c r="D321" s="2" t="s">
        <v>22</v>
      </c>
      <c r="E321" s="2" t="s">
        <v>49</v>
      </c>
      <c r="F321" s="2">
        <v>3984</v>
      </c>
      <c r="G321" s="3">
        <v>64.069999999999993</v>
      </c>
      <c r="H321" s="3">
        <f t="shared" si="4"/>
        <v>255254.87999999998</v>
      </c>
      <c r="I321" s="4">
        <v>46011</v>
      </c>
      <c r="J321" s="4">
        <v>46245</v>
      </c>
      <c r="K321" s="2"/>
      <c r="L321" s="2" t="s">
        <v>58</v>
      </c>
      <c r="M321" s="2"/>
    </row>
    <row r="322" spans="1:13" x14ac:dyDescent="0.2">
      <c r="A322" s="2" t="s">
        <v>704</v>
      </c>
      <c r="B322" s="2" t="s">
        <v>705</v>
      </c>
      <c r="C322" s="2" t="s">
        <v>209</v>
      </c>
      <c r="D322" s="2" t="s">
        <v>16</v>
      </c>
      <c r="E322" s="2" t="s">
        <v>49</v>
      </c>
      <c r="F322" s="2">
        <v>4035</v>
      </c>
      <c r="G322" s="3">
        <v>346.75</v>
      </c>
      <c r="H322" s="3">
        <f t="shared" ref="H322:H385" si="5">F322*G322</f>
        <v>1399136.25</v>
      </c>
      <c r="I322" s="4">
        <v>46005</v>
      </c>
      <c r="J322" s="4">
        <v>46098</v>
      </c>
      <c r="K322" s="4">
        <v>46829</v>
      </c>
      <c r="L322" s="2" t="s">
        <v>18</v>
      </c>
      <c r="M322" s="2"/>
    </row>
    <row r="323" spans="1:13" x14ac:dyDescent="0.2">
      <c r="A323" s="2" t="s">
        <v>706</v>
      </c>
      <c r="B323" s="2" t="s">
        <v>707</v>
      </c>
      <c r="C323" s="2" t="s">
        <v>73</v>
      </c>
      <c r="D323" s="2" t="s">
        <v>39</v>
      </c>
      <c r="E323" s="2" t="s">
        <v>77</v>
      </c>
      <c r="F323" s="2">
        <v>291</v>
      </c>
      <c r="G323" s="3">
        <v>185.94</v>
      </c>
      <c r="H323" s="3">
        <f t="shared" si="5"/>
        <v>54108.54</v>
      </c>
      <c r="I323" s="4">
        <v>45496</v>
      </c>
      <c r="J323" s="4">
        <v>45434</v>
      </c>
      <c r="K323" s="2"/>
      <c r="L323" s="2" t="s">
        <v>18</v>
      </c>
      <c r="M323" s="2"/>
    </row>
    <row r="324" spans="1:13" x14ac:dyDescent="0.2">
      <c r="A324" s="2" t="s">
        <v>708</v>
      </c>
      <c r="B324" s="2" t="s">
        <v>709</v>
      </c>
      <c r="C324" s="2" t="s">
        <v>192</v>
      </c>
      <c r="D324" s="2" t="s">
        <v>48</v>
      </c>
      <c r="E324" s="2" t="s">
        <v>23</v>
      </c>
      <c r="F324" s="2">
        <v>4956</v>
      </c>
      <c r="G324" s="3">
        <v>263.63</v>
      </c>
      <c r="H324" s="3">
        <f t="shared" si="5"/>
        <v>1306550.28</v>
      </c>
      <c r="I324" s="4">
        <v>46006</v>
      </c>
      <c r="J324" s="4">
        <v>46211</v>
      </c>
      <c r="K324" s="4">
        <v>46760</v>
      </c>
      <c r="L324" s="2" t="s">
        <v>97</v>
      </c>
      <c r="M324" s="2"/>
    </row>
    <row r="325" spans="1:13" x14ac:dyDescent="0.2">
      <c r="A325" s="2" t="s">
        <v>710</v>
      </c>
      <c r="B325" s="2" t="s">
        <v>711</v>
      </c>
      <c r="C325" s="2" t="s">
        <v>214</v>
      </c>
      <c r="D325" s="2" t="s">
        <v>48</v>
      </c>
      <c r="E325" s="2" t="s">
        <v>49</v>
      </c>
      <c r="F325" s="2">
        <v>2262</v>
      </c>
      <c r="G325" s="3">
        <v>37.619999999999997</v>
      </c>
      <c r="H325" s="3">
        <f t="shared" si="5"/>
        <v>85096.439999999988</v>
      </c>
      <c r="I325" s="4">
        <v>45431</v>
      </c>
      <c r="J325" s="4">
        <v>45375</v>
      </c>
      <c r="K325" s="2"/>
      <c r="L325" s="2" t="s">
        <v>35</v>
      </c>
      <c r="M325" s="2"/>
    </row>
    <row r="326" spans="1:13" x14ac:dyDescent="0.2">
      <c r="A326" s="2" t="s">
        <v>712</v>
      </c>
      <c r="B326" s="2" t="s">
        <v>713</v>
      </c>
      <c r="C326" s="2" t="s">
        <v>47</v>
      </c>
      <c r="D326" s="2" t="s">
        <v>48</v>
      </c>
      <c r="E326" s="2" t="s">
        <v>23</v>
      </c>
      <c r="F326" s="2">
        <v>4416</v>
      </c>
      <c r="G326" s="3">
        <v>249.93</v>
      </c>
      <c r="H326" s="3">
        <f t="shared" si="5"/>
        <v>1103690.8800000001</v>
      </c>
      <c r="I326" s="4">
        <v>46010</v>
      </c>
      <c r="J326" s="4">
        <v>46201</v>
      </c>
      <c r="K326" s="4">
        <v>46749</v>
      </c>
      <c r="L326" s="2" t="s">
        <v>58</v>
      </c>
      <c r="M326" s="2"/>
    </row>
    <row r="327" spans="1:13" x14ac:dyDescent="0.2">
      <c r="A327" s="2" t="s">
        <v>714</v>
      </c>
      <c r="B327" s="2" t="s">
        <v>715</v>
      </c>
      <c r="C327" s="2" t="s">
        <v>92</v>
      </c>
      <c r="D327" s="2" t="s">
        <v>89</v>
      </c>
      <c r="E327" s="2" t="s">
        <v>49</v>
      </c>
      <c r="F327" s="2">
        <v>647</v>
      </c>
      <c r="G327" s="3">
        <v>170.71</v>
      </c>
      <c r="H327" s="3">
        <f t="shared" si="5"/>
        <v>110449.37000000001</v>
      </c>
      <c r="I327" s="4">
        <v>45983</v>
      </c>
      <c r="J327" s="4">
        <v>46178</v>
      </c>
      <c r="K327" s="4">
        <v>46543</v>
      </c>
      <c r="L327" s="2" t="s">
        <v>58</v>
      </c>
      <c r="M327" s="2"/>
    </row>
    <row r="328" spans="1:13" x14ac:dyDescent="0.2">
      <c r="A328" s="2" t="s">
        <v>716</v>
      </c>
      <c r="B328" s="2" t="s">
        <v>717</v>
      </c>
      <c r="C328" s="2" t="s">
        <v>274</v>
      </c>
      <c r="D328" s="2" t="s">
        <v>62</v>
      </c>
      <c r="E328" s="2" t="s">
        <v>77</v>
      </c>
      <c r="F328" s="2">
        <v>4008</v>
      </c>
      <c r="G328" s="3">
        <v>341.75</v>
      </c>
      <c r="H328" s="3">
        <f t="shared" si="5"/>
        <v>1369734</v>
      </c>
      <c r="I328" s="4">
        <v>45682</v>
      </c>
      <c r="J328" s="4">
        <v>45633</v>
      </c>
      <c r="K328" s="4">
        <v>46728</v>
      </c>
      <c r="L328" s="2" t="s">
        <v>35</v>
      </c>
      <c r="M328" s="2"/>
    </row>
    <row r="329" spans="1:13" x14ac:dyDescent="0.2">
      <c r="A329" s="2" t="s">
        <v>718</v>
      </c>
      <c r="B329" s="2" t="s">
        <v>719</v>
      </c>
      <c r="C329" s="2" t="s">
        <v>160</v>
      </c>
      <c r="D329" s="2" t="s">
        <v>16</v>
      </c>
      <c r="E329" s="2" t="s">
        <v>17</v>
      </c>
      <c r="F329" s="2">
        <v>447</v>
      </c>
      <c r="G329" s="3">
        <v>211.96</v>
      </c>
      <c r="H329" s="3">
        <f t="shared" si="5"/>
        <v>94746.12000000001</v>
      </c>
      <c r="I329" s="4">
        <v>45912</v>
      </c>
      <c r="J329" s="4">
        <v>45856</v>
      </c>
      <c r="K329" s="4">
        <v>46586</v>
      </c>
      <c r="L329" s="2" t="s">
        <v>18</v>
      </c>
      <c r="M329" s="2"/>
    </row>
    <row r="330" spans="1:13" x14ac:dyDescent="0.2">
      <c r="A330" s="2" t="s">
        <v>720</v>
      </c>
      <c r="B330" s="2" t="s">
        <v>721</v>
      </c>
      <c r="C330" s="2" t="s">
        <v>116</v>
      </c>
      <c r="D330" s="2" t="s">
        <v>89</v>
      </c>
      <c r="E330" s="2" t="s">
        <v>17</v>
      </c>
      <c r="F330" s="2">
        <v>2692</v>
      </c>
      <c r="G330" s="3">
        <v>68.900000000000006</v>
      </c>
      <c r="H330" s="3">
        <f t="shared" si="5"/>
        <v>185478.80000000002</v>
      </c>
      <c r="I330" s="4">
        <v>45899</v>
      </c>
      <c r="J330" s="4">
        <v>45873</v>
      </c>
      <c r="K330" s="4">
        <v>46238</v>
      </c>
      <c r="L330" s="2" t="s">
        <v>70</v>
      </c>
      <c r="M330" s="2"/>
    </row>
    <row r="331" spans="1:13" x14ac:dyDescent="0.2">
      <c r="A331" s="2" t="s">
        <v>722</v>
      </c>
      <c r="B331" s="2" t="s">
        <v>723</v>
      </c>
      <c r="C331" s="2" t="s">
        <v>192</v>
      </c>
      <c r="D331" s="2" t="s">
        <v>48</v>
      </c>
      <c r="E331" s="2" t="s">
        <v>77</v>
      </c>
      <c r="F331" s="2">
        <v>409</v>
      </c>
      <c r="G331" s="3">
        <v>120.2</v>
      </c>
      <c r="H331" s="3">
        <f t="shared" si="5"/>
        <v>49161.8</v>
      </c>
      <c r="I331" s="4">
        <v>45976</v>
      </c>
      <c r="J331" s="4">
        <v>46045</v>
      </c>
      <c r="K331" s="4">
        <v>46591</v>
      </c>
      <c r="L331" s="2" t="s">
        <v>24</v>
      </c>
      <c r="M331" s="2"/>
    </row>
    <row r="332" spans="1:13" x14ac:dyDescent="0.2">
      <c r="A332" s="2" t="s">
        <v>724</v>
      </c>
      <c r="B332" s="2" t="s">
        <v>725</v>
      </c>
      <c r="C332" s="2" t="s">
        <v>309</v>
      </c>
      <c r="D332" s="2" t="s">
        <v>89</v>
      </c>
      <c r="E332" s="2" t="s">
        <v>23</v>
      </c>
      <c r="F332" s="2">
        <v>4818</v>
      </c>
      <c r="G332" s="3">
        <v>328.48</v>
      </c>
      <c r="H332" s="3">
        <f t="shared" si="5"/>
        <v>1582616.6400000001</v>
      </c>
      <c r="I332" s="4">
        <v>45977</v>
      </c>
      <c r="J332" s="4">
        <v>45993</v>
      </c>
      <c r="K332" s="2"/>
      <c r="L332" s="2" t="s">
        <v>97</v>
      </c>
      <c r="M332" s="2"/>
    </row>
    <row r="333" spans="1:13" x14ac:dyDescent="0.2">
      <c r="A333" s="2" t="s">
        <v>726</v>
      </c>
      <c r="B333" s="2" t="s">
        <v>727</v>
      </c>
      <c r="C333" s="2" t="s">
        <v>76</v>
      </c>
      <c r="D333" s="2" t="s">
        <v>22</v>
      </c>
      <c r="E333" s="2" t="s">
        <v>77</v>
      </c>
      <c r="F333" s="2">
        <v>2698</v>
      </c>
      <c r="G333" s="3">
        <v>396.68</v>
      </c>
      <c r="H333" s="3">
        <f t="shared" si="5"/>
        <v>1070242.6400000001</v>
      </c>
      <c r="I333" s="4">
        <v>45849</v>
      </c>
      <c r="J333" s="4">
        <v>45792</v>
      </c>
      <c r="K333" s="2"/>
      <c r="L333" s="2" t="s">
        <v>58</v>
      </c>
      <c r="M333" s="2"/>
    </row>
    <row r="334" spans="1:13" x14ac:dyDescent="0.2">
      <c r="A334" s="2" t="s">
        <v>728</v>
      </c>
      <c r="B334" s="2" t="s">
        <v>729</v>
      </c>
      <c r="C334" s="2" t="s">
        <v>82</v>
      </c>
      <c r="D334" s="2" t="s">
        <v>39</v>
      </c>
      <c r="E334" s="2" t="s">
        <v>17</v>
      </c>
      <c r="F334" s="2">
        <v>1263</v>
      </c>
      <c r="G334" s="3">
        <v>320.62</v>
      </c>
      <c r="H334" s="3">
        <f t="shared" si="5"/>
        <v>404943.06</v>
      </c>
      <c r="I334" s="4">
        <v>45765</v>
      </c>
      <c r="J334" s="4">
        <v>45701</v>
      </c>
      <c r="K334" s="2"/>
      <c r="L334" s="2" t="s">
        <v>50</v>
      </c>
      <c r="M334" s="2"/>
    </row>
    <row r="335" spans="1:13" x14ac:dyDescent="0.2">
      <c r="A335" s="2" t="s">
        <v>730</v>
      </c>
      <c r="B335" s="2" t="s">
        <v>731</v>
      </c>
      <c r="C335" s="2" t="s">
        <v>30</v>
      </c>
      <c r="D335" s="2" t="s">
        <v>22</v>
      </c>
      <c r="E335" s="2" t="s">
        <v>77</v>
      </c>
      <c r="F335" s="2">
        <v>3153</v>
      </c>
      <c r="G335" s="3">
        <v>372.82</v>
      </c>
      <c r="H335" s="3">
        <f t="shared" si="5"/>
        <v>1175501.46</v>
      </c>
      <c r="I335" s="4">
        <v>46009</v>
      </c>
      <c r="J335" s="4">
        <v>46505</v>
      </c>
      <c r="K335" s="4">
        <v>46688</v>
      </c>
      <c r="L335" s="2" t="s">
        <v>58</v>
      </c>
      <c r="M335" s="2"/>
    </row>
    <row r="336" spans="1:13" x14ac:dyDescent="0.2">
      <c r="A336" s="2" t="s">
        <v>732</v>
      </c>
      <c r="B336" s="2" t="s">
        <v>733</v>
      </c>
      <c r="C336" s="2" t="s">
        <v>163</v>
      </c>
      <c r="D336" s="2" t="s">
        <v>89</v>
      </c>
      <c r="E336" s="2" t="s">
        <v>77</v>
      </c>
      <c r="F336" s="2">
        <v>3236</v>
      </c>
      <c r="G336" s="3">
        <v>295.55</v>
      </c>
      <c r="H336" s="3">
        <f t="shared" si="5"/>
        <v>956399.8</v>
      </c>
      <c r="I336" s="4">
        <v>46015</v>
      </c>
      <c r="J336" s="4">
        <v>46270</v>
      </c>
      <c r="K336" s="4">
        <v>46635</v>
      </c>
      <c r="L336" s="2" t="s">
        <v>58</v>
      </c>
      <c r="M336" s="2"/>
    </row>
    <row r="337" spans="1:13" x14ac:dyDescent="0.2">
      <c r="A337" s="2" t="s">
        <v>734</v>
      </c>
      <c r="B337" s="2" t="s">
        <v>735</v>
      </c>
      <c r="C337" s="2" t="s">
        <v>33</v>
      </c>
      <c r="D337" s="2" t="s">
        <v>34</v>
      </c>
      <c r="E337" s="2" t="s">
        <v>17</v>
      </c>
      <c r="F337" s="2">
        <v>93</v>
      </c>
      <c r="G337" s="3">
        <v>361.32</v>
      </c>
      <c r="H337" s="3">
        <f t="shared" si="5"/>
        <v>33602.76</v>
      </c>
      <c r="I337" s="4">
        <v>45995</v>
      </c>
      <c r="J337" s="4">
        <v>46118</v>
      </c>
      <c r="K337" s="2"/>
      <c r="L337" s="2" t="s">
        <v>24</v>
      </c>
      <c r="M337" s="2"/>
    </row>
    <row r="338" spans="1:13" x14ac:dyDescent="0.2">
      <c r="A338" s="2" t="s">
        <v>736</v>
      </c>
      <c r="B338" s="2" t="s">
        <v>737</v>
      </c>
      <c r="C338" s="2" t="s">
        <v>143</v>
      </c>
      <c r="D338" s="2" t="s">
        <v>34</v>
      </c>
      <c r="E338" s="2" t="s">
        <v>17</v>
      </c>
      <c r="F338" s="2">
        <v>139</v>
      </c>
      <c r="G338" s="3">
        <v>395.12</v>
      </c>
      <c r="H338" s="3">
        <f t="shared" si="5"/>
        <v>54921.68</v>
      </c>
      <c r="I338" s="4">
        <v>45981</v>
      </c>
      <c r="J338" s="4">
        <v>46508</v>
      </c>
      <c r="K338" s="2"/>
      <c r="L338" s="2" t="s">
        <v>18</v>
      </c>
      <c r="M338" s="2"/>
    </row>
    <row r="339" spans="1:13" x14ac:dyDescent="0.2">
      <c r="A339" s="2" t="s">
        <v>738</v>
      </c>
      <c r="B339" s="2" t="s">
        <v>739</v>
      </c>
      <c r="C339" s="2" t="s">
        <v>67</v>
      </c>
      <c r="D339" s="2" t="s">
        <v>48</v>
      </c>
      <c r="E339" s="2" t="s">
        <v>17</v>
      </c>
      <c r="F339" s="2">
        <v>499</v>
      </c>
      <c r="G339" s="3">
        <v>301.35000000000002</v>
      </c>
      <c r="H339" s="3">
        <f t="shared" si="5"/>
        <v>150373.65000000002</v>
      </c>
      <c r="I339" s="4">
        <v>46001</v>
      </c>
      <c r="J339" s="4">
        <v>46197</v>
      </c>
      <c r="K339" s="2"/>
      <c r="L339" s="2" t="s">
        <v>70</v>
      </c>
      <c r="M339" s="2"/>
    </row>
    <row r="340" spans="1:13" x14ac:dyDescent="0.2">
      <c r="A340" s="2" t="s">
        <v>740</v>
      </c>
      <c r="B340" s="2" t="s">
        <v>741</v>
      </c>
      <c r="C340" s="2" t="s">
        <v>104</v>
      </c>
      <c r="D340" s="2" t="s">
        <v>16</v>
      </c>
      <c r="E340" s="2" t="s">
        <v>17</v>
      </c>
      <c r="F340" s="2">
        <v>2659</v>
      </c>
      <c r="G340" s="3">
        <v>92.92</v>
      </c>
      <c r="H340" s="3">
        <f t="shared" si="5"/>
        <v>247074.28</v>
      </c>
      <c r="I340" s="4">
        <v>45975</v>
      </c>
      <c r="J340" s="4">
        <v>46131</v>
      </c>
      <c r="K340" s="4">
        <v>46862</v>
      </c>
      <c r="L340" s="2" t="s">
        <v>58</v>
      </c>
      <c r="M340" s="2"/>
    </row>
    <row r="341" spans="1:13" x14ac:dyDescent="0.2">
      <c r="A341" s="2" t="s">
        <v>742</v>
      </c>
      <c r="B341" s="2" t="s">
        <v>743</v>
      </c>
      <c r="C341" s="2" t="s">
        <v>148</v>
      </c>
      <c r="D341" s="2" t="s">
        <v>39</v>
      </c>
      <c r="E341" s="2" t="s">
        <v>23</v>
      </c>
      <c r="F341" s="2">
        <v>3237</v>
      </c>
      <c r="G341" s="3">
        <v>293.52</v>
      </c>
      <c r="H341" s="3">
        <f t="shared" si="5"/>
        <v>950124.24</v>
      </c>
      <c r="I341" s="4">
        <v>45722</v>
      </c>
      <c r="J341" s="4">
        <v>45648</v>
      </c>
      <c r="K341" s="2"/>
      <c r="L341" s="2" t="s">
        <v>24</v>
      </c>
      <c r="M341" s="2"/>
    </row>
    <row r="342" spans="1:13" x14ac:dyDescent="0.2">
      <c r="A342" s="2" t="s">
        <v>744</v>
      </c>
      <c r="B342" s="2" t="s">
        <v>745</v>
      </c>
      <c r="C342" s="2" t="s">
        <v>38</v>
      </c>
      <c r="D342" s="2" t="s">
        <v>39</v>
      </c>
      <c r="E342" s="2" t="s">
        <v>77</v>
      </c>
      <c r="F342" s="2">
        <v>4880</v>
      </c>
      <c r="G342" s="3">
        <v>62.75</v>
      </c>
      <c r="H342" s="3">
        <f t="shared" si="5"/>
        <v>306220</v>
      </c>
      <c r="I342" s="4">
        <v>45812</v>
      </c>
      <c r="J342" s="4">
        <v>45778</v>
      </c>
      <c r="K342" s="2"/>
      <c r="L342" s="2" t="s">
        <v>24</v>
      </c>
      <c r="M342" s="2"/>
    </row>
    <row r="343" spans="1:13" x14ac:dyDescent="0.2">
      <c r="A343" s="2" t="s">
        <v>746</v>
      </c>
      <c r="B343" s="2" t="s">
        <v>747</v>
      </c>
      <c r="C343" s="2" t="s">
        <v>233</v>
      </c>
      <c r="D343" s="2" t="s">
        <v>34</v>
      </c>
      <c r="E343" s="2" t="s">
        <v>23</v>
      </c>
      <c r="F343" s="2">
        <v>476</v>
      </c>
      <c r="G343" s="3">
        <v>410.84</v>
      </c>
      <c r="H343" s="3">
        <f t="shared" si="5"/>
        <v>195559.84</v>
      </c>
      <c r="I343" s="4">
        <v>46017</v>
      </c>
      <c r="J343" s="4">
        <v>46351</v>
      </c>
      <c r="K343" s="2"/>
      <c r="L343" s="2" t="s">
        <v>35</v>
      </c>
      <c r="M343" s="2"/>
    </row>
    <row r="344" spans="1:13" x14ac:dyDescent="0.2">
      <c r="A344" s="2" t="s">
        <v>748</v>
      </c>
      <c r="B344" s="2" t="s">
        <v>749</v>
      </c>
      <c r="C344" s="2" t="s">
        <v>179</v>
      </c>
      <c r="D344" s="2" t="s">
        <v>62</v>
      </c>
      <c r="E344" s="2" t="s">
        <v>17</v>
      </c>
      <c r="F344" s="2">
        <v>4576</v>
      </c>
      <c r="G344" s="3">
        <v>239.37</v>
      </c>
      <c r="H344" s="3">
        <f t="shared" si="5"/>
        <v>1095357.1200000001</v>
      </c>
      <c r="I344" s="4">
        <v>45804</v>
      </c>
      <c r="J344" s="4">
        <v>45766</v>
      </c>
      <c r="K344" s="2"/>
      <c r="L344" s="2" t="s">
        <v>70</v>
      </c>
      <c r="M344" s="2"/>
    </row>
    <row r="345" spans="1:13" x14ac:dyDescent="0.2">
      <c r="A345" s="2" t="s">
        <v>750</v>
      </c>
      <c r="B345" s="2" t="s">
        <v>751</v>
      </c>
      <c r="C345" s="2" t="s">
        <v>30</v>
      </c>
      <c r="D345" s="2" t="s">
        <v>22</v>
      </c>
      <c r="E345" s="2" t="s">
        <v>49</v>
      </c>
      <c r="F345" s="2">
        <v>948</v>
      </c>
      <c r="G345" s="3">
        <v>136.43</v>
      </c>
      <c r="H345" s="3">
        <f t="shared" si="5"/>
        <v>129335.64</v>
      </c>
      <c r="I345" s="4">
        <v>45978</v>
      </c>
      <c r="J345" s="4">
        <v>46307</v>
      </c>
      <c r="K345" s="4">
        <v>46489</v>
      </c>
      <c r="L345" s="2" t="s">
        <v>97</v>
      </c>
      <c r="M345" s="2"/>
    </row>
    <row r="346" spans="1:13" x14ac:dyDescent="0.2">
      <c r="A346" s="2" t="s">
        <v>752</v>
      </c>
      <c r="B346" s="2" t="s">
        <v>452</v>
      </c>
      <c r="C346" s="2" t="s">
        <v>73</v>
      </c>
      <c r="D346" s="2" t="s">
        <v>39</v>
      </c>
      <c r="E346" s="2" t="s">
        <v>23</v>
      </c>
      <c r="F346" s="2">
        <v>1070</v>
      </c>
      <c r="G346" s="3">
        <v>119.66</v>
      </c>
      <c r="H346" s="3">
        <f t="shared" si="5"/>
        <v>128036.2</v>
      </c>
      <c r="I346" s="4">
        <v>45643</v>
      </c>
      <c r="J346" s="4">
        <v>45618</v>
      </c>
      <c r="K346" s="2"/>
      <c r="L346" s="2" t="s">
        <v>50</v>
      </c>
      <c r="M346" s="2"/>
    </row>
    <row r="347" spans="1:13" x14ac:dyDescent="0.2">
      <c r="A347" s="2" t="s">
        <v>753</v>
      </c>
      <c r="B347" s="2" t="s">
        <v>754</v>
      </c>
      <c r="C347" s="2" t="s">
        <v>119</v>
      </c>
      <c r="D347" s="2" t="s">
        <v>39</v>
      </c>
      <c r="E347" s="2" t="s">
        <v>23</v>
      </c>
      <c r="F347" s="2">
        <v>4631</v>
      </c>
      <c r="G347" s="3">
        <v>364.88</v>
      </c>
      <c r="H347" s="3">
        <f t="shared" si="5"/>
        <v>1689759.28</v>
      </c>
      <c r="I347" s="4">
        <v>45652</v>
      </c>
      <c r="J347" s="4">
        <v>45620</v>
      </c>
      <c r="K347" s="2"/>
      <c r="L347" s="2" t="s">
        <v>70</v>
      </c>
      <c r="M347" s="2"/>
    </row>
    <row r="348" spans="1:13" x14ac:dyDescent="0.2">
      <c r="A348" s="2" t="s">
        <v>755</v>
      </c>
      <c r="B348" s="2" t="s">
        <v>756</v>
      </c>
      <c r="C348" s="2" t="s">
        <v>53</v>
      </c>
      <c r="D348" s="2" t="s">
        <v>16</v>
      </c>
      <c r="E348" s="2" t="s">
        <v>49</v>
      </c>
      <c r="F348" s="2">
        <v>3925</v>
      </c>
      <c r="G348" s="3">
        <v>354.63</v>
      </c>
      <c r="H348" s="3">
        <f t="shared" si="5"/>
        <v>1391922.75</v>
      </c>
      <c r="I348" s="4">
        <v>45962</v>
      </c>
      <c r="J348" s="4">
        <v>46050</v>
      </c>
      <c r="K348" s="4">
        <v>46780</v>
      </c>
      <c r="L348" s="2" t="s">
        <v>24</v>
      </c>
      <c r="M348" s="2"/>
    </row>
    <row r="349" spans="1:13" x14ac:dyDescent="0.2">
      <c r="A349" s="2" t="s">
        <v>757</v>
      </c>
      <c r="B349" s="2" t="s">
        <v>758</v>
      </c>
      <c r="C349" s="2" t="s">
        <v>61</v>
      </c>
      <c r="D349" s="2" t="s">
        <v>62</v>
      </c>
      <c r="E349" s="2" t="s">
        <v>23</v>
      </c>
      <c r="F349" s="2">
        <v>2249</v>
      </c>
      <c r="G349" s="3">
        <v>414.72</v>
      </c>
      <c r="H349" s="3">
        <f t="shared" si="5"/>
        <v>932705.28000000003</v>
      </c>
      <c r="I349" s="4">
        <v>45649</v>
      </c>
      <c r="J349" s="4">
        <v>45644</v>
      </c>
      <c r="K349" s="4">
        <v>46739</v>
      </c>
      <c r="L349" s="2" t="s">
        <v>70</v>
      </c>
      <c r="M349" s="2"/>
    </row>
    <row r="350" spans="1:13" x14ac:dyDescent="0.2">
      <c r="A350" s="2" t="s">
        <v>759</v>
      </c>
      <c r="B350" s="2" t="s">
        <v>760</v>
      </c>
      <c r="C350" s="2" t="s">
        <v>155</v>
      </c>
      <c r="D350" s="2" t="s">
        <v>34</v>
      </c>
      <c r="E350" s="2" t="s">
        <v>77</v>
      </c>
      <c r="F350" s="2">
        <v>2455</v>
      </c>
      <c r="G350" s="3">
        <v>99.08</v>
      </c>
      <c r="H350" s="3">
        <f t="shared" si="5"/>
        <v>243241.4</v>
      </c>
      <c r="I350" s="4">
        <v>45998</v>
      </c>
      <c r="J350" s="4">
        <v>46111</v>
      </c>
      <c r="K350" s="2"/>
      <c r="L350" s="2" t="s">
        <v>70</v>
      </c>
      <c r="M350" s="2"/>
    </row>
    <row r="351" spans="1:13" x14ac:dyDescent="0.2">
      <c r="A351" s="2" t="s">
        <v>761</v>
      </c>
      <c r="B351" s="2" t="s">
        <v>762</v>
      </c>
      <c r="C351" s="2" t="s">
        <v>21</v>
      </c>
      <c r="D351" s="2" t="s">
        <v>22</v>
      </c>
      <c r="E351" s="2" t="s">
        <v>23</v>
      </c>
      <c r="F351" s="2">
        <v>199</v>
      </c>
      <c r="G351" s="3">
        <v>320.25</v>
      </c>
      <c r="H351" s="3">
        <f t="shared" si="5"/>
        <v>63729.75</v>
      </c>
      <c r="I351" s="4">
        <v>45979</v>
      </c>
      <c r="J351" s="4">
        <v>46260</v>
      </c>
      <c r="K351" s="4">
        <v>46444</v>
      </c>
      <c r="L351" s="2" t="s">
        <v>70</v>
      </c>
      <c r="M351" s="2"/>
    </row>
    <row r="352" spans="1:13" x14ac:dyDescent="0.2">
      <c r="A352" s="2" t="s">
        <v>763</v>
      </c>
      <c r="B352" s="2" t="s">
        <v>764</v>
      </c>
      <c r="C352" s="2" t="s">
        <v>116</v>
      </c>
      <c r="D352" s="2" t="s">
        <v>89</v>
      </c>
      <c r="E352" s="2" t="s">
        <v>49</v>
      </c>
      <c r="F352" s="2">
        <v>4112</v>
      </c>
      <c r="G352" s="3">
        <v>25.87</v>
      </c>
      <c r="H352" s="3">
        <f t="shared" si="5"/>
        <v>106377.44</v>
      </c>
      <c r="I352" s="4">
        <v>45995</v>
      </c>
      <c r="J352" s="4">
        <v>46220</v>
      </c>
      <c r="K352" s="4">
        <v>46585</v>
      </c>
      <c r="L352" s="2" t="s">
        <v>97</v>
      </c>
      <c r="M352" s="2"/>
    </row>
    <row r="353" spans="1:13" x14ac:dyDescent="0.2">
      <c r="A353" s="2" t="s">
        <v>765</v>
      </c>
      <c r="B353" s="2" t="s">
        <v>766</v>
      </c>
      <c r="C353" s="2" t="s">
        <v>30</v>
      </c>
      <c r="D353" s="2" t="s">
        <v>22</v>
      </c>
      <c r="E353" s="2" t="s">
        <v>49</v>
      </c>
      <c r="F353" s="2">
        <v>3802</v>
      </c>
      <c r="G353" s="3">
        <v>153.06</v>
      </c>
      <c r="H353" s="3">
        <f t="shared" si="5"/>
        <v>581934.12</v>
      </c>
      <c r="I353" s="4">
        <v>45964</v>
      </c>
      <c r="J353" s="4">
        <v>46567</v>
      </c>
      <c r="K353" s="2"/>
      <c r="L353" s="2" t="s">
        <v>35</v>
      </c>
      <c r="M353" s="2"/>
    </row>
    <row r="354" spans="1:13" x14ac:dyDescent="0.2">
      <c r="A354" s="2" t="s">
        <v>767</v>
      </c>
      <c r="B354" s="2" t="s">
        <v>768</v>
      </c>
      <c r="C354" s="2" t="s">
        <v>166</v>
      </c>
      <c r="D354" s="2" t="s">
        <v>62</v>
      </c>
      <c r="E354" s="2" t="s">
        <v>49</v>
      </c>
      <c r="F354" s="2">
        <v>4004</v>
      </c>
      <c r="G354" s="3">
        <v>201.01</v>
      </c>
      <c r="H354" s="3">
        <f t="shared" si="5"/>
        <v>804844.03999999992</v>
      </c>
      <c r="I354" s="4">
        <v>45451</v>
      </c>
      <c r="J354" s="4">
        <v>45393</v>
      </c>
      <c r="K354" s="4">
        <v>46488</v>
      </c>
      <c r="L354" s="2" t="s">
        <v>50</v>
      </c>
      <c r="M354" s="2"/>
    </row>
    <row r="355" spans="1:13" x14ac:dyDescent="0.2">
      <c r="A355" s="2" t="s">
        <v>769</v>
      </c>
      <c r="B355" s="2" t="s">
        <v>770</v>
      </c>
      <c r="C355" s="2" t="s">
        <v>126</v>
      </c>
      <c r="D355" s="2" t="s">
        <v>22</v>
      </c>
      <c r="E355" s="2" t="s">
        <v>77</v>
      </c>
      <c r="F355" s="2">
        <v>2569</v>
      </c>
      <c r="G355" s="3">
        <v>208.98</v>
      </c>
      <c r="H355" s="3">
        <f t="shared" si="5"/>
        <v>536869.62</v>
      </c>
      <c r="I355" s="4">
        <v>45999</v>
      </c>
      <c r="J355" s="4">
        <v>46510</v>
      </c>
      <c r="K355" s="4">
        <v>46694</v>
      </c>
      <c r="L355" s="2" t="s">
        <v>18</v>
      </c>
      <c r="M355" s="2"/>
    </row>
    <row r="356" spans="1:13" x14ac:dyDescent="0.2">
      <c r="A356" s="2" t="s">
        <v>771</v>
      </c>
      <c r="B356" s="2" t="s">
        <v>772</v>
      </c>
      <c r="C356" s="2" t="s">
        <v>15</v>
      </c>
      <c r="D356" s="2" t="s">
        <v>16</v>
      </c>
      <c r="E356" s="2" t="s">
        <v>17</v>
      </c>
      <c r="F356" s="2">
        <v>3238</v>
      </c>
      <c r="G356" s="3">
        <v>26.74</v>
      </c>
      <c r="H356" s="3">
        <f t="shared" si="5"/>
        <v>86584.12</v>
      </c>
      <c r="I356" s="4">
        <v>45962</v>
      </c>
      <c r="J356" s="4">
        <v>46026</v>
      </c>
      <c r="K356" s="2"/>
      <c r="L356" s="2" t="s">
        <v>70</v>
      </c>
      <c r="M356" s="2"/>
    </row>
    <row r="357" spans="1:13" x14ac:dyDescent="0.2">
      <c r="A357" s="2" t="s">
        <v>773</v>
      </c>
      <c r="B357" s="2" t="s">
        <v>774</v>
      </c>
      <c r="C357" s="2" t="s">
        <v>163</v>
      </c>
      <c r="D357" s="2" t="s">
        <v>89</v>
      </c>
      <c r="E357" s="2" t="s">
        <v>17</v>
      </c>
      <c r="F357" s="2">
        <v>4219</v>
      </c>
      <c r="G357" s="3">
        <v>195.34</v>
      </c>
      <c r="H357" s="3">
        <f t="shared" si="5"/>
        <v>824139.46</v>
      </c>
      <c r="I357" s="4">
        <v>45986</v>
      </c>
      <c r="J357" s="4">
        <v>46330</v>
      </c>
      <c r="K357" s="4">
        <v>46695</v>
      </c>
      <c r="L357" s="2" t="s">
        <v>35</v>
      </c>
      <c r="M357" s="2"/>
    </row>
    <row r="358" spans="1:13" x14ac:dyDescent="0.2">
      <c r="A358" s="2" t="s">
        <v>775</v>
      </c>
      <c r="B358" s="2" t="s">
        <v>776</v>
      </c>
      <c r="C358" s="2" t="s">
        <v>111</v>
      </c>
      <c r="D358" s="2" t="s">
        <v>48</v>
      </c>
      <c r="E358" s="2" t="s">
        <v>23</v>
      </c>
      <c r="F358" s="2">
        <v>560</v>
      </c>
      <c r="G358" s="3">
        <v>288.44</v>
      </c>
      <c r="H358" s="3">
        <f t="shared" si="5"/>
        <v>161526.39999999999</v>
      </c>
      <c r="I358" s="4">
        <v>45981</v>
      </c>
      <c r="J358" s="4">
        <v>46081</v>
      </c>
      <c r="K358" s="2"/>
      <c r="L358" s="2" t="s">
        <v>35</v>
      </c>
      <c r="M358" s="2"/>
    </row>
    <row r="359" spans="1:13" x14ac:dyDescent="0.2">
      <c r="A359" s="2" t="s">
        <v>777</v>
      </c>
      <c r="B359" s="2" t="s">
        <v>778</v>
      </c>
      <c r="C359" s="2" t="s">
        <v>38</v>
      </c>
      <c r="D359" s="2" t="s">
        <v>39</v>
      </c>
      <c r="E359" s="2" t="s">
        <v>23</v>
      </c>
      <c r="F359" s="2">
        <v>1706</v>
      </c>
      <c r="G359" s="3">
        <v>63.98</v>
      </c>
      <c r="H359" s="3">
        <f t="shared" si="5"/>
        <v>109149.87999999999</v>
      </c>
      <c r="I359" s="4">
        <v>45794</v>
      </c>
      <c r="J359" s="4">
        <v>45752</v>
      </c>
      <c r="K359" s="2"/>
      <c r="L359" s="2" t="s">
        <v>18</v>
      </c>
      <c r="M359" s="2"/>
    </row>
    <row r="360" spans="1:13" x14ac:dyDescent="0.2">
      <c r="A360" s="2" t="s">
        <v>779</v>
      </c>
      <c r="B360" s="2" t="s">
        <v>780</v>
      </c>
      <c r="C360" s="2" t="s">
        <v>82</v>
      </c>
      <c r="D360" s="2" t="s">
        <v>39</v>
      </c>
      <c r="E360" s="2" t="s">
        <v>23</v>
      </c>
      <c r="F360" s="2">
        <v>206</v>
      </c>
      <c r="G360" s="3">
        <v>351.12</v>
      </c>
      <c r="H360" s="3">
        <f t="shared" si="5"/>
        <v>72330.720000000001</v>
      </c>
      <c r="I360" s="4">
        <v>45591</v>
      </c>
      <c r="J360" s="4">
        <v>45553</v>
      </c>
      <c r="K360" s="2"/>
      <c r="L360" s="2" t="s">
        <v>50</v>
      </c>
      <c r="M360" s="2"/>
    </row>
    <row r="361" spans="1:13" x14ac:dyDescent="0.2">
      <c r="A361" s="2" t="s">
        <v>781</v>
      </c>
      <c r="B361" s="2" t="s">
        <v>782</v>
      </c>
      <c r="C361" s="2" t="s">
        <v>73</v>
      </c>
      <c r="D361" s="2" t="s">
        <v>39</v>
      </c>
      <c r="E361" s="2" t="s">
        <v>77</v>
      </c>
      <c r="F361" s="2">
        <v>2808</v>
      </c>
      <c r="G361" s="3">
        <v>257.81</v>
      </c>
      <c r="H361" s="3">
        <f t="shared" si="5"/>
        <v>723930.48</v>
      </c>
      <c r="I361" s="4">
        <v>45737</v>
      </c>
      <c r="J361" s="4">
        <v>45663</v>
      </c>
      <c r="K361" s="2"/>
      <c r="L361" s="2" t="s">
        <v>24</v>
      </c>
      <c r="M361" s="2"/>
    </row>
    <row r="362" spans="1:13" x14ac:dyDescent="0.2">
      <c r="A362" s="2" t="s">
        <v>783</v>
      </c>
      <c r="B362" s="2" t="s">
        <v>784</v>
      </c>
      <c r="C362" s="2" t="s">
        <v>85</v>
      </c>
      <c r="D362" s="2" t="s">
        <v>62</v>
      </c>
      <c r="E362" s="2" t="s">
        <v>17</v>
      </c>
      <c r="F362" s="2">
        <v>1704</v>
      </c>
      <c r="G362" s="3">
        <v>79.97</v>
      </c>
      <c r="H362" s="3">
        <f t="shared" si="5"/>
        <v>136268.88</v>
      </c>
      <c r="I362" s="4">
        <v>45232</v>
      </c>
      <c r="J362" s="4">
        <v>45174</v>
      </c>
      <c r="K362" s="2"/>
      <c r="L362" s="2" t="s">
        <v>24</v>
      </c>
      <c r="M362" s="2"/>
    </row>
    <row r="363" spans="1:13" x14ac:dyDescent="0.2">
      <c r="A363" s="2" t="s">
        <v>785</v>
      </c>
      <c r="B363" s="2" t="s">
        <v>786</v>
      </c>
      <c r="C363" s="2" t="s">
        <v>233</v>
      </c>
      <c r="D363" s="2" t="s">
        <v>34</v>
      </c>
      <c r="E363" s="2" t="s">
        <v>77</v>
      </c>
      <c r="F363" s="2">
        <v>4151</v>
      </c>
      <c r="G363" s="3">
        <v>397.9</v>
      </c>
      <c r="H363" s="3">
        <f t="shared" si="5"/>
        <v>1651682.9</v>
      </c>
      <c r="I363" s="4">
        <v>45979</v>
      </c>
      <c r="J363" s="4">
        <v>46391</v>
      </c>
      <c r="K363" s="2"/>
      <c r="L363" s="2" t="s">
        <v>18</v>
      </c>
      <c r="M363" s="2"/>
    </row>
    <row r="364" spans="1:13" x14ac:dyDescent="0.2">
      <c r="A364" s="2" t="s">
        <v>787</v>
      </c>
      <c r="B364" s="2" t="s">
        <v>788</v>
      </c>
      <c r="C364" s="2" t="s">
        <v>155</v>
      </c>
      <c r="D364" s="2" t="s">
        <v>34</v>
      </c>
      <c r="E364" s="2" t="s">
        <v>17</v>
      </c>
      <c r="F364" s="2">
        <v>2803</v>
      </c>
      <c r="G364" s="3">
        <v>248.07</v>
      </c>
      <c r="H364" s="3">
        <f t="shared" si="5"/>
        <v>695340.21</v>
      </c>
      <c r="I364" s="4">
        <v>45966</v>
      </c>
      <c r="J364" s="4">
        <v>46051</v>
      </c>
      <c r="K364" s="4">
        <v>46324</v>
      </c>
      <c r="L364" s="2" t="s">
        <v>58</v>
      </c>
      <c r="M364" s="2"/>
    </row>
    <row r="365" spans="1:13" x14ac:dyDescent="0.2">
      <c r="A365" s="2" t="s">
        <v>789</v>
      </c>
      <c r="B365" s="2" t="s">
        <v>790</v>
      </c>
      <c r="C365" s="2" t="s">
        <v>76</v>
      </c>
      <c r="D365" s="2" t="s">
        <v>22</v>
      </c>
      <c r="E365" s="2" t="s">
        <v>23</v>
      </c>
      <c r="F365" s="2">
        <v>717</v>
      </c>
      <c r="G365" s="3">
        <v>35.78</v>
      </c>
      <c r="H365" s="3">
        <f t="shared" si="5"/>
        <v>25654.260000000002</v>
      </c>
      <c r="I365" s="4">
        <v>46012</v>
      </c>
      <c r="J365" s="4">
        <v>46202</v>
      </c>
      <c r="K365" s="2"/>
      <c r="L365" s="2" t="s">
        <v>35</v>
      </c>
      <c r="M365" s="2"/>
    </row>
    <row r="366" spans="1:13" x14ac:dyDescent="0.2">
      <c r="A366" s="2" t="s">
        <v>791</v>
      </c>
      <c r="B366" s="2" t="s">
        <v>792</v>
      </c>
      <c r="C366" s="2" t="s">
        <v>104</v>
      </c>
      <c r="D366" s="2" t="s">
        <v>16</v>
      </c>
      <c r="E366" s="2" t="s">
        <v>77</v>
      </c>
      <c r="F366" s="2">
        <v>3059</v>
      </c>
      <c r="G366" s="3">
        <v>252.03</v>
      </c>
      <c r="H366" s="3">
        <f t="shared" si="5"/>
        <v>770959.77</v>
      </c>
      <c r="I366" s="4">
        <v>45953</v>
      </c>
      <c r="J366" s="4">
        <v>45898</v>
      </c>
      <c r="K366" s="2"/>
      <c r="L366" s="2" t="s">
        <v>58</v>
      </c>
      <c r="M366" s="2"/>
    </row>
    <row r="367" spans="1:13" x14ac:dyDescent="0.2">
      <c r="A367" s="2" t="s">
        <v>793</v>
      </c>
      <c r="B367" s="2" t="s">
        <v>794</v>
      </c>
      <c r="C367" s="2" t="s">
        <v>209</v>
      </c>
      <c r="D367" s="2" t="s">
        <v>16</v>
      </c>
      <c r="E367" s="2" t="s">
        <v>77</v>
      </c>
      <c r="F367" s="2">
        <v>304</v>
      </c>
      <c r="G367" s="3">
        <v>138.25</v>
      </c>
      <c r="H367" s="3">
        <f t="shared" si="5"/>
        <v>42028</v>
      </c>
      <c r="I367" s="4">
        <v>45677</v>
      </c>
      <c r="J367" s="4">
        <v>45613</v>
      </c>
      <c r="K367" s="2"/>
      <c r="L367" s="2" t="s">
        <v>97</v>
      </c>
      <c r="M367" s="2"/>
    </row>
    <row r="368" spans="1:13" x14ac:dyDescent="0.2">
      <c r="A368" s="2" t="s">
        <v>795</v>
      </c>
      <c r="B368" s="2" t="s">
        <v>796</v>
      </c>
      <c r="C368" s="2" t="s">
        <v>163</v>
      </c>
      <c r="D368" s="2" t="s">
        <v>89</v>
      </c>
      <c r="E368" s="2" t="s">
        <v>17</v>
      </c>
      <c r="F368" s="2">
        <v>3004</v>
      </c>
      <c r="G368" s="3">
        <v>275.13</v>
      </c>
      <c r="H368" s="3">
        <f t="shared" si="5"/>
        <v>826490.52</v>
      </c>
      <c r="I368" s="4">
        <v>46011</v>
      </c>
      <c r="J368" s="4">
        <v>45978</v>
      </c>
      <c r="K368" s="4">
        <v>46343</v>
      </c>
      <c r="L368" s="2" t="s">
        <v>50</v>
      </c>
      <c r="M368" s="2"/>
    </row>
    <row r="369" spans="1:13" x14ac:dyDescent="0.2">
      <c r="A369" s="2" t="s">
        <v>797</v>
      </c>
      <c r="B369" s="2" t="s">
        <v>798</v>
      </c>
      <c r="C369" s="2" t="s">
        <v>160</v>
      </c>
      <c r="D369" s="2" t="s">
        <v>16</v>
      </c>
      <c r="E369" s="2" t="s">
        <v>23</v>
      </c>
      <c r="F369" s="2">
        <v>3579</v>
      </c>
      <c r="G369" s="3">
        <v>6.85</v>
      </c>
      <c r="H369" s="3">
        <f t="shared" si="5"/>
        <v>24516.149999999998</v>
      </c>
      <c r="I369" s="4">
        <v>45933</v>
      </c>
      <c r="J369" s="4">
        <v>45869</v>
      </c>
      <c r="K369" s="4">
        <v>46599</v>
      </c>
      <c r="L369" s="2" t="s">
        <v>35</v>
      </c>
      <c r="M369" s="2"/>
    </row>
    <row r="370" spans="1:13" x14ac:dyDescent="0.2">
      <c r="A370" s="2" t="s">
        <v>799</v>
      </c>
      <c r="B370" s="2" t="s">
        <v>800</v>
      </c>
      <c r="C370" s="2" t="s">
        <v>82</v>
      </c>
      <c r="D370" s="2" t="s">
        <v>39</v>
      </c>
      <c r="E370" s="2" t="s">
        <v>77</v>
      </c>
      <c r="F370" s="2">
        <v>4279</v>
      </c>
      <c r="G370" s="3">
        <v>204.74</v>
      </c>
      <c r="H370" s="3">
        <f t="shared" si="5"/>
        <v>876082.46000000008</v>
      </c>
      <c r="I370" s="4">
        <v>45963</v>
      </c>
      <c r="J370" s="4">
        <v>45948</v>
      </c>
      <c r="K370" s="2"/>
      <c r="L370" s="2" t="s">
        <v>50</v>
      </c>
      <c r="M370" s="2"/>
    </row>
    <row r="371" spans="1:13" x14ac:dyDescent="0.2">
      <c r="A371" s="2" t="s">
        <v>801</v>
      </c>
      <c r="B371" s="2" t="s">
        <v>802</v>
      </c>
      <c r="C371" s="2" t="s">
        <v>30</v>
      </c>
      <c r="D371" s="2" t="s">
        <v>22</v>
      </c>
      <c r="E371" s="2" t="s">
        <v>23</v>
      </c>
      <c r="F371" s="2">
        <v>1747</v>
      </c>
      <c r="G371" s="3">
        <v>319.38</v>
      </c>
      <c r="H371" s="3">
        <f t="shared" si="5"/>
        <v>557956.86</v>
      </c>
      <c r="I371" s="4">
        <v>46008</v>
      </c>
      <c r="J371" s="4">
        <v>46448</v>
      </c>
      <c r="K371" s="2"/>
      <c r="L371" s="2" t="s">
        <v>97</v>
      </c>
      <c r="M371" s="2"/>
    </row>
    <row r="372" spans="1:13" x14ac:dyDescent="0.2">
      <c r="A372" s="2" t="s">
        <v>803</v>
      </c>
      <c r="B372" s="2" t="s">
        <v>804</v>
      </c>
      <c r="C372" s="2" t="s">
        <v>27</v>
      </c>
      <c r="D372" s="2" t="s">
        <v>22</v>
      </c>
      <c r="E372" s="2" t="s">
        <v>17</v>
      </c>
      <c r="F372" s="2">
        <v>2465</v>
      </c>
      <c r="G372" s="3">
        <v>281.97000000000003</v>
      </c>
      <c r="H372" s="3">
        <f t="shared" si="5"/>
        <v>695056.05</v>
      </c>
      <c r="I372" s="4">
        <v>45974</v>
      </c>
      <c r="J372" s="4">
        <v>46058</v>
      </c>
      <c r="K372" s="4">
        <v>46239</v>
      </c>
      <c r="L372" s="2" t="s">
        <v>35</v>
      </c>
      <c r="M372" s="2"/>
    </row>
    <row r="373" spans="1:13" x14ac:dyDescent="0.2">
      <c r="A373" s="2" t="s">
        <v>805</v>
      </c>
      <c r="B373" s="2" t="s">
        <v>806</v>
      </c>
      <c r="C373" s="2" t="s">
        <v>155</v>
      </c>
      <c r="D373" s="2" t="s">
        <v>34</v>
      </c>
      <c r="E373" s="2" t="s">
        <v>49</v>
      </c>
      <c r="F373" s="2">
        <v>2424</v>
      </c>
      <c r="G373" s="3">
        <v>135.63999999999999</v>
      </c>
      <c r="H373" s="3">
        <f t="shared" si="5"/>
        <v>328791.36</v>
      </c>
      <c r="I373" s="4">
        <v>45987</v>
      </c>
      <c r="J373" s="4">
        <v>46301</v>
      </c>
      <c r="K373" s="2"/>
      <c r="L373" s="2" t="s">
        <v>18</v>
      </c>
      <c r="M373" s="2"/>
    </row>
    <row r="374" spans="1:13" x14ac:dyDescent="0.2">
      <c r="A374" s="2" t="s">
        <v>807</v>
      </c>
      <c r="B374" s="2" t="s">
        <v>808</v>
      </c>
      <c r="C374" s="2" t="s">
        <v>116</v>
      </c>
      <c r="D374" s="2" t="s">
        <v>89</v>
      </c>
      <c r="E374" s="2" t="s">
        <v>49</v>
      </c>
      <c r="F374" s="2">
        <v>4847</v>
      </c>
      <c r="G374" s="3">
        <v>410.16</v>
      </c>
      <c r="H374" s="3">
        <f t="shared" si="5"/>
        <v>1988045.52</v>
      </c>
      <c r="I374" s="4">
        <v>45986</v>
      </c>
      <c r="J374" s="4">
        <v>46401</v>
      </c>
      <c r="K374" s="4">
        <v>46766</v>
      </c>
      <c r="L374" s="2" t="s">
        <v>35</v>
      </c>
      <c r="M374" s="2"/>
    </row>
    <row r="375" spans="1:13" x14ac:dyDescent="0.2">
      <c r="A375" s="2" t="s">
        <v>809</v>
      </c>
      <c r="B375" s="2" t="s">
        <v>810</v>
      </c>
      <c r="C375" s="2" t="s">
        <v>104</v>
      </c>
      <c r="D375" s="2" t="s">
        <v>16</v>
      </c>
      <c r="E375" s="2" t="s">
        <v>49</v>
      </c>
      <c r="F375" s="2">
        <v>4535</v>
      </c>
      <c r="G375" s="3">
        <v>13.85</v>
      </c>
      <c r="H375" s="3">
        <f t="shared" si="5"/>
        <v>62809.75</v>
      </c>
      <c r="I375" s="4">
        <v>45566</v>
      </c>
      <c r="J375" s="4">
        <v>45505</v>
      </c>
      <c r="K375" s="2"/>
      <c r="L375" s="2" t="s">
        <v>50</v>
      </c>
      <c r="M375" s="2"/>
    </row>
    <row r="376" spans="1:13" x14ac:dyDescent="0.2">
      <c r="A376" s="2" t="s">
        <v>811</v>
      </c>
      <c r="B376" s="2" t="s">
        <v>812</v>
      </c>
      <c r="C376" s="2" t="s">
        <v>192</v>
      </c>
      <c r="D376" s="2" t="s">
        <v>48</v>
      </c>
      <c r="E376" s="2" t="s">
        <v>23</v>
      </c>
      <c r="F376" s="2">
        <v>4587</v>
      </c>
      <c r="G376" s="3">
        <v>44.64</v>
      </c>
      <c r="H376" s="3">
        <f t="shared" si="5"/>
        <v>204763.68</v>
      </c>
      <c r="I376" s="4">
        <v>45980</v>
      </c>
      <c r="J376" s="4">
        <v>46071</v>
      </c>
      <c r="K376" s="4">
        <v>46617</v>
      </c>
      <c r="L376" s="2" t="s">
        <v>18</v>
      </c>
      <c r="M376" s="2"/>
    </row>
    <row r="377" spans="1:13" x14ac:dyDescent="0.2">
      <c r="A377" s="2" t="s">
        <v>813</v>
      </c>
      <c r="B377" s="2" t="s">
        <v>814</v>
      </c>
      <c r="C377" s="2" t="s">
        <v>155</v>
      </c>
      <c r="D377" s="2" t="s">
        <v>34</v>
      </c>
      <c r="E377" s="2" t="s">
        <v>23</v>
      </c>
      <c r="F377" s="2">
        <v>3495</v>
      </c>
      <c r="G377" s="3">
        <v>210.84</v>
      </c>
      <c r="H377" s="3">
        <f t="shared" si="5"/>
        <v>736885.8</v>
      </c>
      <c r="I377" s="4">
        <v>45991</v>
      </c>
      <c r="J377" s="4">
        <v>46576</v>
      </c>
      <c r="K377" s="2"/>
      <c r="L377" s="2" t="s">
        <v>50</v>
      </c>
      <c r="M377" s="2"/>
    </row>
    <row r="378" spans="1:13" x14ac:dyDescent="0.2">
      <c r="A378" s="2" t="s">
        <v>815</v>
      </c>
      <c r="B378" s="2" t="s">
        <v>816</v>
      </c>
      <c r="C378" s="2" t="s">
        <v>27</v>
      </c>
      <c r="D378" s="2" t="s">
        <v>22</v>
      </c>
      <c r="E378" s="2" t="s">
        <v>77</v>
      </c>
      <c r="F378" s="2">
        <v>4291</v>
      </c>
      <c r="G378" s="3">
        <v>54.46</v>
      </c>
      <c r="H378" s="3">
        <f t="shared" si="5"/>
        <v>233687.86000000002</v>
      </c>
      <c r="I378" s="4">
        <v>45965</v>
      </c>
      <c r="J378" s="4">
        <v>46658</v>
      </c>
      <c r="K378" s="2"/>
      <c r="L378" s="2" t="s">
        <v>50</v>
      </c>
      <c r="M378" s="2"/>
    </row>
    <row r="379" spans="1:13" x14ac:dyDescent="0.2">
      <c r="A379" s="2" t="s">
        <v>817</v>
      </c>
      <c r="B379" s="2" t="s">
        <v>818</v>
      </c>
      <c r="C379" s="2" t="s">
        <v>33</v>
      </c>
      <c r="D379" s="2" t="s">
        <v>34</v>
      </c>
      <c r="E379" s="2" t="s">
        <v>17</v>
      </c>
      <c r="F379" s="2">
        <v>4707</v>
      </c>
      <c r="G379" s="3">
        <v>321.43</v>
      </c>
      <c r="H379" s="3">
        <f t="shared" si="5"/>
        <v>1512971.01</v>
      </c>
      <c r="I379" s="4">
        <v>46003</v>
      </c>
      <c r="J379" s="4">
        <v>46202</v>
      </c>
      <c r="K379" s="4">
        <v>46475</v>
      </c>
      <c r="L379" s="2" t="s">
        <v>58</v>
      </c>
      <c r="M379" s="2"/>
    </row>
    <row r="380" spans="1:13" x14ac:dyDescent="0.2">
      <c r="A380" s="2" t="s">
        <v>819</v>
      </c>
      <c r="B380" s="2" t="s">
        <v>820</v>
      </c>
      <c r="C380" s="2" t="s">
        <v>38</v>
      </c>
      <c r="D380" s="2" t="s">
        <v>39</v>
      </c>
      <c r="E380" s="2" t="s">
        <v>23</v>
      </c>
      <c r="F380" s="2">
        <v>2983</v>
      </c>
      <c r="G380" s="3">
        <v>37.21</v>
      </c>
      <c r="H380" s="3">
        <f t="shared" si="5"/>
        <v>110997.43000000001</v>
      </c>
      <c r="I380" s="4">
        <v>45996</v>
      </c>
      <c r="J380" s="4">
        <v>45907</v>
      </c>
      <c r="K380" s="2"/>
      <c r="L380" s="2" t="s">
        <v>24</v>
      </c>
      <c r="M380" s="2"/>
    </row>
    <row r="381" spans="1:13" x14ac:dyDescent="0.2">
      <c r="A381" s="2" t="s">
        <v>821</v>
      </c>
      <c r="B381" s="2" t="s">
        <v>822</v>
      </c>
      <c r="C381" s="2" t="s">
        <v>209</v>
      </c>
      <c r="D381" s="2" t="s">
        <v>16</v>
      </c>
      <c r="E381" s="2" t="s">
        <v>17</v>
      </c>
      <c r="F381" s="2">
        <v>446</v>
      </c>
      <c r="G381" s="3">
        <v>90.32</v>
      </c>
      <c r="H381" s="3">
        <f t="shared" si="5"/>
        <v>40282.719999999994</v>
      </c>
      <c r="I381" s="4">
        <v>46007</v>
      </c>
      <c r="J381" s="4">
        <v>46088</v>
      </c>
      <c r="K381" s="4">
        <v>46819</v>
      </c>
      <c r="L381" s="2" t="s">
        <v>58</v>
      </c>
      <c r="M381" s="2"/>
    </row>
    <row r="382" spans="1:13" x14ac:dyDescent="0.2">
      <c r="A382" s="2" t="s">
        <v>823</v>
      </c>
      <c r="B382" s="2" t="s">
        <v>824</v>
      </c>
      <c r="C382" s="2" t="s">
        <v>85</v>
      </c>
      <c r="D382" s="2" t="s">
        <v>62</v>
      </c>
      <c r="E382" s="2" t="s">
        <v>23</v>
      </c>
      <c r="F382" s="2">
        <v>3193</v>
      </c>
      <c r="G382" s="3">
        <v>392.6</v>
      </c>
      <c r="H382" s="3">
        <f t="shared" si="5"/>
        <v>1253571.8</v>
      </c>
      <c r="I382" s="4">
        <v>45333</v>
      </c>
      <c r="J382" s="4">
        <v>45269</v>
      </c>
      <c r="K382" s="2"/>
      <c r="L382" s="2" t="s">
        <v>70</v>
      </c>
      <c r="M382" s="2"/>
    </row>
    <row r="383" spans="1:13" x14ac:dyDescent="0.2">
      <c r="A383" s="2" t="s">
        <v>825</v>
      </c>
      <c r="B383" s="2" t="s">
        <v>826</v>
      </c>
      <c r="C383" s="2" t="s">
        <v>192</v>
      </c>
      <c r="D383" s="2" t="s">
        <v>48</v>
      </c>
      <c r="E383" s="2" t="s">
        <v>17</v>
      </c>
      <c r="F383" s="2">
        <v>3103</v>
      </c>
      <c r="G383" s="3">
        <v>287.39</v>
      </c>
      <c r="H383" s="3">
        <f t="shared" si="5"/>
        <v>891771.16999999993</v>
      </c>
      <c r="I383" s="4">
        <v>45978</v>
      </c>
      <c r="J383" s="4">
        <v>46196</v>
      </c>
      <c r="K383" s="2"/>
      <c r="L383" s="2" t="s">
        <v>97</v>
      </c>
      <c r="M383" s="2"/>
    </row>
    <row r="384" spans="1:13" x14ac:dyDescent="0.2">
      <c r="A384" s="2" t="s">
        <v>827</v>
      </c>
      <c r="B384" s="2" t="s">
        <v>828</v>
      </c>
      <c r="C384" s="2" t="s">
        <v>143</v>
      </c>
      <c r="D384" s="2" t="s">
        <v>34</v>
      </c>
      <c r="E384" s="2" t="s">
        <v>77</v>
      </c>
      <c r="F384" s="2">
        <v>3844</v>
      </c>
      <c r="G384" s="3">
        <v>150.88999999999999</v>
      </c>
      <c r="H384" s="3">
        <f t="shared" si="5"/>
        <v>580021.15999999992</v>
      </c>
      <c r="I384" s="4">
        <v>45992</v>
      </c>
      <c r="J384" s="4">
        <v>46455</v>
      </c>
      <c r="K384" s="2"/>
      <c r="L384" s="2" t="s">
        <v>18</v>
      </c>
      <c r="M384" s="2"/>
    </row>
    <row r="385" spans="1:13" x14ac:dyDescent="0.2">
      <c r="A385" s="2" t="s">
        <v>829</v>
      </c>
      <c r="B385" s="2" t="s">
        <v>830</v>
      </c>
      <c r="C385" s="2" t="s">
        <v>166</v>
      </c>
      <c r="D385" s="2" t="s">
        <v>62</v>
      </c>
      <c r="E385" s="2" t="s">
        <v>23</v>
      </c>
      <c r="F385" s="2">
        <v>747</v>
      </c>
      <c r="G385" s="3">
        <v>139.52000000000001</v>
      </c>
      <c r="H385" s="3">
        <f t="shared" si="5"/>
        <v>104221.44</v>
      </c>
      <c r="I385" s="4">
        <v>45486</v>
      </c>
      <c r="J385" s="4">
        <v>45426</v>
      </c>
      <c r="K385" s="4">
        <v>46521</v>
      </c>
      <c r="L385" s="2" t="s">
        <v>97</v>
      </c>
      <c r="M385" s="2"/>
    </row>
    <row r="386" spans="1:13" x14ac:dyDescent="0.2">
      <c r="A386" s="2" t="s">
        <v>831</v>
      </c>
      <c r="B386" s="2" t="s">
        <v>832</v>
      </c>
      <c r="C386" s="2" t="s">
        <v>179</v>
      </c>
      <c r="D386" s="2" t="s">
        <v>62</v>
      </c>
      <c r="E386" s="2" t="s">
        <v>23</v>
      </c>
      <c r="F386" s="2">
        <v>1991</v>
      </c>
      <c r="G386" s="3">
        <v>367.13</v>
      </c>
      <c r="H386" s="3">
        <f t="shared" ref="H386:H449" si="6">F386*G386</f>
        <v>730955.83</v>
      </c>
      <c r="I386" s="4">
        <v>45694</v>
      </c>
      <c r="J386" s="4">
        <v>45642</v>
      </c>
      <c r="K386" s="2"/>
      <c r="L386" s="2" t="s">
        <v>70</v>
      </c>
      <c r="M386" s="2"/>
    </row>
    <row r="387" spans="1:13" x14ac:dyDescent="0.2">
      <c r="A387" s="2" t="s">
        <v>833</v>
      </c>
      <c r="B387" s="2" t="s">
        <v>834</v>
      </c>
      <c r="C387" s="2" t="s">
        <v>192</v>
      </c>
      <c r="D387" s="2" t="s">
        <v>48</v>
      </c>
      <c r="E387" s="2" t="s">
        <v>77</v>
      </c>
      <c r="F387" s="2">
        <v>1779</v>
      </c>
      <c r="G387" s="3">
        <v>415.38</v>
      </c>
      <c r="H387" s="3">
        <f t="shared" si="6"/>
        <v>738961.02</v>
      </c>
      <c r="I387" s="4">
        <v>45954</v>
      </c>
      <c r="J387" s="4">
        <v>45923</v>
      </c>
      <c r="K387" s="4">
        <v>46469</v>
      </c>
      <c r="L387" s="2" t="s">
        <v>97</v>
      </c>
      <c r="M387" s="2"/>
    </row>
    <row r="388" spans="1:13" x14ac:dyDescent="0.2">
      <c r="A388" s="2" t="s">
        <v>835</v>
      </c>
      <c r="B388" s="2" t="s">
        <v>836</v>
      </c>
      <c r="C388" s="2" t="s">
        <v>143</v>
      </c>
      <c r="D388" s="2" t="s">
        <v>34</v>
      </c>
      <c r="E388" s="2" t="s">
        <v>23</v>
      </c>
      <c r="F388" s="2">
        <v>191</v>
      </c>
      <c r="G388" s="3">
        <v>176.94</v>
      </c>
      <c r="H388" s="3">
        <f t="shared" si="6"/>
        <v>33795.54</v>
      </c>
      <c r="I388" s="4">
        <v>45978</v>
      </c>
      <c r="J388" s="4">
        <v>46074</v>
      </c>
      <c r="K388" s="2"/>
      <c r="L388" s="2" t="s">
        <v>24</v>
      </c>
      <c r="M388" s="2"/>
    </row>
    <row r="389" spans="1:13" x14ac:dyDescent="0.2">
      <c r="A389" s="2" t="s">
        <v>837</v>
      </c>
      <c r="B389" s="2" t="s">
        <v>838</v>
      </c>
      <c r="C389" s="2" t="s">
        <v>309</v>
      </c>
      <c r="D389" s="2" t="s">
        <v>89</v>
      </c>
      <c r="E389" s="2" t="s">
        <v>77</v>
      </c>
      <c r="F389" s="2">
        <v>1182</v>
      </c>
      <c r="G389" s="3">
        <v>17.13</v>
      </c>
      <c r="H389" s="3">
        <f t="shared" si="6"/>
        <v>20247.66</v>
      </c>
      <c r="I389" s="4">
        <v>46007</v>
      </c>
      <c r="J389" s="4">
        <v>45982</v>
      </c>
      <c r="K389" s="4">
        <v>46347</v>
      </c>
      <c r="L389" s="2" t="s">
        <v>97</v>
      </c>
      <c r="M389" s="2"/>
    </row>
    <row r="390" spans="1:13" x14ac:dyDescent="0.2">
      <c r="A390" s="2" t="s">
        <v>839</v>
      </c>
      <c r="B390" s="2" t="s">
        <v>840</v>
      </c>
      <c r="C390" s="2" t="s">
        <v>61</v>
      </c>
      <c r="D390" s="2" t="s">
        <v>62</v>
      </c>
      <c r="E390" s="2" t="s">
        <v>17</v>
      </c>
      <c r="F390" s="2">
        <v>3338</v>
      </c>
      <c r="G390" s="3">
        <v>217.11</v>
      </c>
      <c r="H390" s="3">
        <f t="shared" si="6"/>
        <v>724713.18</v>
      </c>
      <c r="I390" s="4">
        <v>45403</v>
      </c>
      <c r="J390" s="4">
        <v>45339</v>
      </c>
      <c r="K390" s="2"/>
      <c r="L390" s="2" t="s">
        <v>24</v>
      </c>
      <c r="M390" s="2"/>
    </row>
    <row r="391" spans="1:13" x14ac:dyDescent="0.2">
      <c r="A391" s="2" t="s">
        <v>841</v>
      </c>
      <c r="B391" s="2" t="s">
        <v>842</v>
      </c>
      <c r="C391" s="2" t="s">
        <v>111</v>
      </c>
      <c r="D391" s="2" t="s">
        <v>48</v>
      </c>
      <c r="E391" s="2" t="s">
        <v>17</v>
      </c>
      <c r="F391" s="2">
        <v>1645</v>
      </c>
      <c r="G391" s="3">
        <v>119.84</v>
      </c>
      <c r="H391" s="3">
        <f t="shared" si="6"/>
        <v>197136.80000000002</v>
      </c>
      <c r="I391" s="4">
        <v>45778</v>
      </c>
      <c r="J391" s="4">
        <v>45731</v>
      </c>
      <c r="K391" s="2"/>
      <c r="L391" s="2" t="s">
        <v>50</v>
      </c>
      <c r="M391" s="2"/>
    </row>
    <row r="392" spans="1:13" x14ac:dyDescent="0.2">
      <c r="A392" s="2" t="s">
        <v>843</v>
      </c>
      <c r="B392" s="2" t="s">
        <v>844</v>
      </c>
      <c r="C392" s="2" t="s">
        <v>309</v>
      </c>
      <c r="D392" s="2" t="s">
        <v>89</v>
      </c>
      <c r="E392" s="2" t="s">
        <v>77</v>
      </c>
      <c r="F392" s="2">
        <v>4012</v>
      </c>
      <c r="G392" s="3">
        <v>171.89</v>
      </c>
      <c r="H392" s="3">
        <f t="shared" si="6"/>
        <v>689622.67999999993</v>
      </c>
      <c r="I392" s="4">
        <v>45971</v>
      </c>
      <c r="J392" s="4">
        <v>46045</v>
      </c>
      <c r="K392" s="2"/>
      <c r="L392" s="2" t="s">
        <v>35</v>
      </c>
      <c r="M392" s="2"/>
    </row>
    <row r="393" spans="1:13" x14ac:dyDescent="0.2">
      <c r="A393" s="2" t="s">
        <v>845</v>
      </c>
      <c r="B393" s="2" t="s">
        <v>846</v>
      </c>
      <c r="C393" s="2" t="s">
        <v>111</v>
      </c>
      <c r="D393" s="2" t="s">
        <v>48</v>
      </c>
      <c r="E393" s="2" t="s">
        <v>17</v>
      </c>
      <c r="F393" s="2">
        <v>4086</v>
      </c>
      <c r="G393" s="3">
        <v>121.1</v>
      </c>
      <c r="H393" s="3">
        <f t="shared" si="6"/>
        <v>494814.6</v>
      </c>
      <c r="I393" s="4">
        <v>45851</v>
      </c>
      <c r="J393" s="4">
        <v>45767</v>
      </c>
      <c r="K393" s="2"/>
      <c r="L393" s="2" t="s">
        <v>50</v>
      </c>
      <c r="M393" s="2"/>
    </row>
    <row r="394" spans="1:13" x14ac:dyDescent="0.2">
      <c r="A394" s="2" t="s">
        <v>847</v>
      </c>
      <c r="B394" s="2" t="s">
        <v>848</v>
      </c>
      <c r="C394" s="2" t="s">
        <v>214</v>
      </c>
      <c r="D394" s="2" t="s">
        <v>48</v>
      </c>
      <c r="E394" s="2" t="s">
        <v>23</v>
      </c>
      <c r="F394" s="2">
        <v>257</v>
      </c>
      <c r="G394" s="3">
        <v>313.91000000000003</v>
      </c>
      <c r="H394" s="3">
        <f t="shared" si="6"/>
        <v>80674.87000000001</v>
      </c>
      <c r="I394" s="4">
        <v>45902</v>
      </c>
      <c r="J394" s="4">
        <v>45840</v>
      </c>
      <c r="K394" s="2"/>
      <c r="L394" s="2" t="s">
        <v>35</v>
      </c>
      <c r="M394" s="2"/>
    </row>
    <row r="395" spans="1:13" x14ac:dyDescent="0.2">
      <c r="A395" s="2" t="s">
        <v>849</v>
      </c>
      <c r="B395" s="2" t="s">
        <v>850</v>
      </c>
      <c r="C395" s="2" t="s">
        <v>209</v>
      </c>
      <c r="D395" s="2" t="s">
        <v>16</v>
      </c>
      <c r="E395" s="2" t="s">
        <v>49</v>
      </c>
      <c r="F395" s="2">
        <v>750</v>
      </c>
      <c r="G395" s="3">
        <v>236.24</v>
      </c>
      <c r="H395" s="3">
        <f t="shared" si="6"/>
        <v>177180</v>
      </c>
      <c r="I395" s="4">
        <v>46014</v>
      </c>
      <c r="J395" s="4">
        <v>46113</v>
      </c>
      <c r="K395" s="2"/>
      <c r="L395" s="2" t="s">
        <v>35</v>
      </c>
      <c r="M395" s="2"/>
    </row>
    <row r="396" spans="1:13" x14ac:dyDescent="0.2">
      <c r="A396" s="2" t="s">
        <v>851</v>
      </c>
      <c r="B396" s="2" t="s">
        <v>852</v>
      </c>
      <c r="C396" s="2" t="s">
        <v>214</v>
      </c>
      <c r="D396" s="2" t="s">
        <v>48</v>
      </c>
      <c r="E396" s="2" t="s">
        <v>77</v>
      </c>
      <c r="F396" s="2">
        <v>1420</v>
      </c>
      <c r="G396" s="3">
        <v>413.38</v>
      </c>
      <c r="H396" s="3">
        <f t="shared" si="6"/>
        <v>586999.6</v>
      </c>
      <c r="I396" s="4">
        <v>45810</v>
      </c>
      <c r="J396" s="4">
        <v>45770</v>
      </c>
      <c r="K396" s="2"/>
      <c r="L396" s="2" t="s">
        <v>97</v>
      </c>
      <c r="M396" s="2"/>
    </row>
    <row r="397" spans="1:13" x14ac:dyDescent="0.2">
      <c r="A397" s="2" t="s">
        <v>853</v>
      </c>
      <c r="B397" s="2" t="s">
        <v>854</v>
      </c>
      <c r="C397" s="2" t="s">
        <v>85</v>
      </c>
      <c r="D397" s="2" t="s">
        <v>62</v>
      </c>
      <c r="E397" s="2" t="s">
        <v>17</v>
      </c>
      <c r="F397" s="2">
        <v>4036</v>
      </c>
      <c r="G397" s="3">
        <v>257.63</v>
      </c>
      <c r="H397" s="3">
        <f t="shared" si="6"/>
        <v>1039794.6799999999</v>
      </c>
      <c r="I397" s="4">
        <v>45625</v>
      </c>
      <c r="J397" s="4">
        <v>45603</v>
      </c>
      <c r="K397" s="4">
        <v>46698</v>
      </c>
      <c r="L397" s="2" t="s">
        <v>18</v>
      </c>
      <c r="M397" s="2"/>
    </row>
    <row r="398" spans="1:13" x14ac:dyDescent="0.2">
      <c r="A398" s="2" t="s">
        <v>855</v>
      </c>
      <c r="B398" s="2" t="s">
        <v>856</v>
      </c>
      <c r="C398" s="2" t="s">
        <v>179</v>
      </c>
      <c r="D398" s="2" t="s">
        <v>62</v>
      </c>
      <c r="E398" s="2" t="s">
        <v>23</v>
      </c>
      <c r="F398" s="2">
        <v>2025</v>
      </c>
      <c r="G398" s="3">
        <v>143.51</v>
      </c>
      <c r="H398" s="3">
        <f t="shared" si="6"/>
        <v>290607.75</v>
      </c>
      <c r="I398" s="4">
        <v>45285</v>
      </c>
      <c r="J398" s="4">
        <v>45233</v>
      </c>
      <c r="K398" s="4">
        <v>46329</v>
      </c>
      <c r="L398" s="2" t="s">
        <v>70</v>
      </c>
      <c r="M398" s="2"/>
    </row>
    <row r="399" spans="1:13" x14ac:dyDescent="0.2">
      <c r="A399" s="2" t="s">
        <v>857</v>
      </c>
      <c r="B399" s="2" t="s">
        <v>858</v>
      </c>
      <c r="C399" s="2" t="s">
        <v>82</v>
      </c>
      <c r="D399" s="2" t="s">
        <v>39</v>
      </c>
      <c r="E399" s="2" t="s">
        <v>77</v>
      </c>
      <c r="F399" s="2">
        <v>2129</v>
      </c>
      <c r="G399" s="3">
        <v>58.27</v>
      </c>
      <c r="H399" s="3">
        <f t="shared" si="6"/>
        <v>124056.83</v>
      </c>
      <c r="I399" s="4">
        <v>45512</v>
      </c>
      <c r="J399" s="4">
        <v>45435</v>
      </c>
      <c r="K399" s="2"/>
      <c r="L399" s="2" t="s">
        <v>50</v>
      </c>
      <c r="M399" s="2"/>
    </row>
    <row r="400" spans="1:13" x14ac:dyDescent="0.2">
      <c r="A400" s="2" t="s">
        <v>859</v>
      </c>
      <c r="B400" s="2" t="s">
        <v>860</v>
      </c>
      <c r="C400" s="2" t="s">
        <v>92</v>
      </c>
      <c r="D400" s="2" t="s">
        <v>89</v>
      </c>
      <c r="E400" s="2" t="s">
        <v>23</v>
      </c>
      <c r="F400" s="2">
        <v>3356</v>
      </c>
      <c r="G400" s="3">
        <v>402.75</v>
      </c>
      <c r="H400" s="3">
        <f t="shared" si="6"/>
        <v>1351629</v>
      </c>
      <c r="I400" s="4">
        <v>45988</v>
      </c>
      <c r="J400" s="4">
        <v>46309</v>
      </c>
      <c r="K400" s="2"/>
      <c r="L400" s="2" t="s">
        <v>58</v>
      </c>
      <c r="M400" s="2"/>
    </row>
    <row r="401" spans="1:13" x14ac:dyDescent="0.2">
      <c r="A401" s="2" t="s">
        <v>861</v>
      </c>
      <c r="B401" s="2" t="s">
        <v>862</v>
      </c>
      <c r="C401" s="2" t="s">
        <v>61</v>
      </c>
      <c r="D401" s="2" t="s">
        <v>62</v>
      </c>
      <c r="E401" s="2" t="s">
        <v>77</v>
      </c>
      <c r="F401" s="2">
        <v>3399</v>
      </c>
      <c r="G401" s="3">
        <v>160.6</v>
      </c>
      <c r="H401" s="3">
        <f t="shared" si="6"/>
        <v>545879.4</v>
      </c>
      <c r="I401" s="4">
        <v>45738</v>
      </c>
      <c r="J401" s="4">
        <v>45650</v>
      </c>
      <c r="K401" s="2"/>
      <c r="L401" s="2" t="s">
        <v>24</v>
      </c>
      <c r="M401" s="2"/>
    </row>
    <row r="402" spans="1:13" x14ac:dyDescent="0.2">
      <c r="A402" s="2" t="s">
        <v>863</v>
      </c>
      <c r="B402" s="2" t="s">
        <v>864</v>
      </c>
      <c r="C402" s="2" t="s">
        <v>21</v>
      </c>
      <c r="D402" s="2" t="s">
        <v>22</v>
      </c>
      <c r="E402" s="2" t="s">
        <v>23</v>
      </c>
      <c r="F402" s="2">
        <v>1958</v>
      </c>
      <c r="G402" s="3">
        <v>329.04</v>
      </c>
      <c r="H402" s="3">
        <f t="shared" si="6"/>
        <v>644260.32000000007</v>
      </c>
      <c r="I402" s="4">
        <v>46017</v>
      </c>
      <c r="J402" s="4">
        <v>46169</v>
      </c>
      <c r="K402" s="2"/>
      <c r="L402" s="2" t="s">
        <v>24</v>
      </c>
      <c r="M402" s="2"/>
    </row>
    <row r="403" spans="1:13" x14ac:dyDescent="0.2">
      <c r="A403" s="2" t="s">
        <v>865</v>
      </c>
      <c r="B403" s="2" t="s">
        <v>866</v>
      </c>
      <c r="C403" s="2" t="s">
        <v>309</v>
      </c>
      <c r="D403" s="2" t="s">
        <v>89</v>
      </c>
      <c r="E403" s="2" t="s">
        <v>17</v>
      </c>
      <c r="F403" s="2">
        <v>3425</v>
      </c>
      <c r="G403" s="3">
        <v>295.29000000000002</v>
      </c>
      <c r="H403" s="3">
        <f t="shared" si="6"/>
        <v>1011368.2500000001</v>
      </c>
      <c r="I403" s="4">
        <v>45992</v>
      </c>
      <c r="J403" s="4">
        <v>46095</v>
      </c>
      <c r="K403" s="4">
        <v>46460</v>
      </c>
      <c r="L403" s="2" t="s">
        <v>18</v>
      </c>
      <c r="M403" s="2"/>
    </row>
    <row r="404" spans="1:13" x14ac:dyDescent="0.2">
      <c r="A404" s="2" t="s">
        <v>867</v>
      </c>
      <c r="B404" s="2" t="s">
        <v>868</v>
      </c>
      <c r="C404" s="2" t="s">
        <v>27</v>
      </c>
      <c r="D404" s="2" t="s">
        <v>22</v>
      </c>
      <c r="E404" s="2" t="s">
        <v>17</v>
      </c>
      <c r="F404" s="2">
        <v>1150</v>
      </c>
      <c r="G404" s="3">
        <v>290.22000000000003</v>
      </c>
      <c r="H404" s="3">
        <f t="shared" si="6"/>
        <v>333753.00000000006</v>
      </c>
      <c r="I404" s="4">
        <v>45969</v>
      </c>
      <c r="J404" s="4">
        <v>46391</v>
      </c>
      <c r="K404" s="4">
        <v>46572</v>
      </c>
      <c r="L404" s="2" t="s">
        <v>97</v>
      </c>
      <c r="M404" s="2"/>
    </row>
    <row r="405" spans="1:13" x14ac:dyDescent="0.2">
      <c r="A405" s="2" t="s">
        <v>869</v>
      </c>
      <c r="B405" s="2" t="s">
        <v>870</v>
      </c>
      <c r="C405" s="2" t="s">
        <v>82</v>
      </c>
      <c r="D405" s="2" t="s">
        <v>39</v>
      </c>
      <c r="E405" s="2" t="s">
        <v>17</v>
      </c>
      <c r="F405" s="2">
        <v>1994</v>
      </c>
      <c r="G405" s="3">
        <v>166.95</v>
      </c>
      <c r="H405" s="3">
        <f t="shared" si="6"/>
        <v>332898.3</v>
      </c>
      <c r="I405" s="4">
        <v>45937</v>
      </c>
      <c r="J405" s="4">
        <v>45861</v>
      </c>
      <c r="K405" s="2"/>
      <c r="L405" s="2" t="s">
        <v>18</v>
      </c>
      <c r="M405" s="2"/>
    </row>
    <row r="406" spans="1:13" x14ac:dyDescent="0.2">
      <c r="A406" s="2" t="s">
        <v>871</v>
      </c>
      <c r="B406" s="2" t="s">
        <v>872</v>
      </c>
      <c r="C406" s="2" t="s">
        <v>27</v>
      </c>
      <c r="D406" s="2" t="s">
        <v>22</v>
      </c>
      <c r="E406" s="2" t="s">
        <v>23</v>
      </c>
      <c r="F406" s="2">
        <v>2375</v>
      </c>
      <c r="G406" s="3">
        <v>408.4</v>
      </c>
      <c r="H406" s="3">
        <f t="shared" si="6"/>
        <v>969950</v>
      </c>
      <c r="I406" s="4">
        <v>45967</v>
      </c>
      <c r="J406" s="4">
        <v>46131</v>
      </c>
      <c r="K406" s="4">
        <v>46314</v>
      </c>
      <c r="L406" s="2" t="s">
        <v>58</v>
      </c>
      <c r="M406" s="2"/>
    </row>
    <row r="407" spans="1:13" x14ac:dyDescent="0.2">
      <c r="A407" s="2" t="s">
        <v>873</v>
      </c>
      <c r="B407" s="2" t="s">
        <v>874</v>
      </c>
      <c r="C407" s="2" t="s">
        <v>27</v>
      </c>
      <c r="D407" s="2" t="s">
        <v>22</v>
      </c>
      <c r="E407" s="2" t="s">
        <v>49</v>
      </c>
      <c r="F407" s="2">
        <v>4397</v>
      </c>
      <c r="G407" s="3">
        <v>221.02</v>
      </c>
      <c r="H407" s="3">
        <f t="shared" si="6"/>
        <v>971824.94000000006</v>
      </c>
      <c r="I407" s="4">
        <v>45929</v>
      </c>
      <c r="J407" s="4">
        <v>45911</v>
      </c>
      <c r="K407" s="4">
        <v>46092</v>
      </c>
      <c r="L407" s="2" t="s">
        <v>18</v>
      </c>
      <c r="M407" s="2"/>
    </row>
    <row r="408" spans="1:13" x14ac:dyDescent="0.2">
      <c r="A408" s="2" t="s">
        <v>875</v>
      </c>
      <c r="B408" s="2" t="s">
        <v>876</v>
      </c>
      <c r="C408" s="2" t="s">
        <v>85</v>
      </c>
      <c r="D408" s="2" t="s">
        <v>62</v>
      </c>
      <c r="E408" s="2" t="s">
        <v>23</v>
      </c>
      <c r="F408" s="2">
        <v>1434</v>
      </c>
      <c r="G408" s="3">
        <v>249.97</v>
      </c>
      <c r="H408" s="3">
        <f t="shared" si="6"/>
        <v>358456.98</v>
      </c>
      <c r="I408" s="4">
        <v>46005</v>
      </c>
      <c r="J408" s="2"/>
      <c r="K408" s="2"/>
      <c r="L408" s="2" t="s">
        <v>70</v>
      </c>
      <c r="M408" s="2"/>
    </row>
    <row r="409" spans="1:13" x14ac:dyDescent="0.2">
      <c r="A409" s="2" t="s">
        <v>877</v>
      </c>
      <c r="B409" s="2" t="s">
        <v>878</v>
      </c>
      <c r="C409" s="2" t="s">
        <v>92</v>
      </c>
      <c r="D409" s="2" t="s">
        <v>89</v>
      </c>
      <c r="E409" s="2" t="s">
        <v>17</v>
      </c>
      <c r="F409" s="2">
        <v>3840</v>
      </c>
      <c r="G409" s="3">
        <v>96.31</v>
      </c>
      <c r="H409" s="3">
        <f t="shared" si="6"/>
        <v>369830.40000000002</v>
      </c>
      <c r="I409" s="4">
        <v>45986</v>
      </c>
      <c r="J409" s="4">
        <v>46093</v>
      </c>
      <c r="K409" s="2"/>
      <c r="L409" s="2" t="s">
        <v>97</v>
      </c>
      <c r="M409" s="2"/>
    </row>
    <row r="410" spans="1:13" x14ac:dyDescent="0.2">
      <c r="A410" s="2" t="s">
        <v>879</v>
      </c>
      <c r="B410" s="2" t="s">
        <v>880</v>
      </c>
      <c r="C410" s="2" t="s">
        <v>148</v>
      </c>
      <c r="D410" s="2" t="s">
        <v>39</v>
      </c>
      <c r="E410" s="2" t="s">
        <v>77</v>
      </c>
      <c r="F410" s="2">
        <v>3020</v>
      </c>
      <c r="G410" s="3">
        <v>199.17</v>
      </c>
      <c r="H410" s="3">
        <f t="shared" si="6"/>
        <v>601493.39999999991</v>
      </c>
      <c r="I410" s="4">
        <v>45936</v>
      </c>
      <c r="J410" s="4">
        <v>45928</v>
      </c>
      <c r="K410" s="2"/>
      <c r="L410" s="2" t="s">
        <v>18</v>
      </c>
      <c r="M410" s="2"/>
    </row>
    <row r="411" spans="1:13" x14ac:dyDescent="0.2">
      <c r="A411" s="2" t="s">
        <v>881</v>
      </c>
      <c r="B411" s="2" t="s">
        <v>882</v>
      </c>
      <c r="C411" s="2" t="s">
        <v>33</v>
      </c>
      <c r="D411" s="2" t="s">
        <v>34</v>
      </c>
      <c r="E411" s="2" t="s">
        <v>23</v>
      </c>
      <c r="F411" s="2">
        <v>3142</v>
      </c>
      <c r="G411" s="3">
        <v>100.25</v>
      </c>
      <c r="H411" s="3">
        <f t="shared" si="6"/>
        <v>314985.5</v>
      </c>
      <c r="I411" s="4">
        <v>45984</v>
      </c>
      <c r="J411" s="4">
        <v>46301</v>
      </c>
      <c r="K411" s="4">
        <v>46574</v>
      </c>
      <c r="L411" s="2" t="s">
        <v>97</v>
      </c>
      <c r="M411" s="2"/>
    </row>
    <row r="412" spans="1:13" x14ac:dyDescent="0.2">
      <c r="A412" s="2" t="s">
        <v>883</v>
      </c>
      <c r="B412" s="2" t="s">
        <v>884</v>
      </c>
      <c r="C412" s="2" t="s">
        <v>92</v>
      </c>
      <c r="D412" s="2" t="s">
        <v>89</v>
      </c>
      <c r="E412" s="2" t="s">
        <v>49</v>
      </c>
      <c r="F412" s="2">
        <v>1586</v>
      </c>
      <c r="G412" s="3">
        <v>371.15</v>
      </c>
      <c r="H412" s="3">
        <f t="shared" si="6"/>
        <v>588643.89999999991</v>
      </c>
      <c r="I412" s="4">
        <v>46007</v>
      </c>
      <c r="J412" s="4">
        <v>46438</v>
      </c>
      <c r="K412" s="2"/>
      <c r="L412" s="2" t="s">
        <v>70</v>
      </c>
      <c r="M412" s="2"/>
    </row>
    <row r="413" spans="1:13" x14ac:dyDescent="0.2">
      <c r="A413" s="2" t="s">
        <v>885</v>
      </c>
      <c r="B413" s="2" t="s">
        <v>886</v>
      </c>
      <c r="C413" s="2" t="s">
        <v>30</v>
      </c>
      <c r="D413" s="2" t="s">
        <v>22</v>
      </c>
      <c r="E413" s="2" t="s">
        <v>23</v>
      </c>
      <c r="F413" s="2">
        <v>2302</v>
      </c>
      <c r="G413" s="3">
        <v>279.70999999999998</v>
      </c>
      <c r="H413" s="3">
        <f t="shared" si="6"/>
        <v>643892.41999999993</v>
      </c>
      <c r="I413" s="4">
        <v>46005</v>
      </c>
      <c r="J413" s="4">
        <v>46407</v>
      </c>
      <c r="K413" s="2"/>
      <c r="L413" s="2" t="s">
        <v>97</v>
      </c>
      <c r="M413" s="2"/>
    </row>
    <row r="414" spans="1:13" x14ac:dyDescent="0.2">
      <c r="A414" s="2" t="s">
        <v>887</v>
      </c>
      <c r="B414" s="2" t="s">
        <v>888</v>
      </c>
      <c r="C414" s="2" t="s">
        <v>116</v>
      </c>
      <c r="D414" s="2" t="s">
        <v>89</v>
      </c>
      <c r="E414" s="2" t="s">
        <v>49</v>
      </c>
      <c r="F414" s="2">
        <v>1957</v>
      </c>
      <c r="G414" s="3">
        <v>81.88</v>
      </c>
      <c r="H414" s="3">
        <f t="shared" si="6"/>
        <v>160239.16</v>
      </c>
      <c r="I414" s="4">
        <v>45980</v>
      </c>
      <c r="J414" s="4">
        <v>46424</v>
      </c>
      <c r="K414" s="2"/>
      <c r="L414" s="2" t="s">
        <v>35</v>
      </c>
      <c r="M414" s="2"/>
    </row>
    <row r="415" spans="1:13" x14ac:dyDescent="0.2">
      <c r="A415" s="2" t="s">
        <v>889</v>
      </c>
      <c r="B415" s="2" t="s">
        <v>890</v>
      </c>
      <c r="C415" s="2" t="s">
        <v>38</v>
      </c>
      <c r="D415" s="2" t="s">
        <v>39</v>
      </c>
      <c r="E415" s="2" t="s">
        <v>77</v>
      </c>
      <c r="F415" s="2">
        <v>2946</v>
      </c>
      <c r="G415" s="3">
        <v>163.09</v>
      </c>
      <c r="H415" s="3">
        <f t="shared" si="6"/>
        <v>480463.14</v>
      </c>
      <c r="I415" s="4">
        <v>45786</v>
      </c>
      <c r="J415" s="4">
        <v>45721</v>
      </c>
      <c r="K415" s="2"/>
      <c r="L415" s="2" t="s">
        <v>58</v>
      </c>
      <c r="M415" s="2"/>
    </row>
    <row r="416" spans="1:13" x14ac:dyDescent="0.2">
      <c r="A416" s="2" t="s">
        <v>891</v>
      </c>
      <c r="B416" s="2" t="s">
        <v>892</v>
      </c>
      <c r="C416" s="2" t="s">
        <v>73</v>
      </c>
      <c r="D416" s="2" t="s">
        <v>39</v>
      </c>
      <c r="E416" s="2" t="s">
        <v>77</v>
      </c>
      <c r="F416" s="2">
        <v>2595</v>
      </c>
      <c r="G416" s="3">
        <v>417.13</v>
      </c>
      <c r="H416" s="3">
        <f t="shared" si="6"/>
        <v>1082452.3500000001</v>
      </c>
      <c r="I416" s="4">
        <v>45910</v>
      </c>
      <c r="J416" s="4">
        <v>45863</v>
      </c>
      <c r="K416" s="2"/>
      <c r="L416" s="2" t="s">
        <v>18</v>
      </c>
      <c r="M416" s="2"/>
    </row>
    <row r="417" spans="1:13" x14ac:dyDescent="0.2">
      <c r="A417" s="2" t="s">
        <v>893</v>
      </c>
      <c r="B417" s="2" t="s">
        <v>894</v>
      </c>
      <c r="C417" s="2" t="s">
        <v>73</v>
      </c>
      <c r="D417" s="2" t="s">
        <v>39</v>
      </c>
      <c r="E417" s="2" t="s">
        <v>77</v>
      </c>
      <c r="F417" s="2">
        <v>1941</v>
      </c>
      <c r="G417" s="3">
        <v>252.74</v>
      </c>
      <c r="H417" s="3">
        <f t="shared" si="6"/>
        <v>490568.34</v>
      </c>
      <c r="I417" s="4">
        <v>45551</v>
      </c>
      <c r="J417" s="4">
        <v>45509</v>
      </c>
      <c r="K417" s="2"/>
      <c r="L417" s="2" t="s">
        <v>35</v>
      </c>
      <c r="M417" s="2"/>
    </row>
    <row r="418" spans="1:13" x14ac:dyDescent="0.2">
      <c r="A418" s="2" t="s">
        <v>895</v>
      </c>
      <c r="B418" s="2" t="s">
        <v>896</v>
      </c>
      <c r="C418" s="2" t="s">
        <v>160</v>
      </c>
      <c r="D418" s="2" t="s">
        <v>16</v>
      </c>
      <c r="E418" s="2" t="s">
        <v>49</v>
      </c>
      <c r="F418" s="2">
        <v>4520</v>
      </c>
      <c r="G418" s="3">
        <v>391.86</v>
      </c>
      <c r="H418" s="3">
        <f t="shared" si="6"/>
        <v>1771207.2</v>
      </c>
      <c r="I418" s="4">
        <v>45887</v>
      </c>
      <c r="J418" s="4">
        <v>45865</v>
      </c>
      <c r="K418" s="4">
        <v>46595</v>
      </c>
      <c r="L418" s="2" t="s">
        <v>18</v>
      </c>
      <c r="M418" s="2"/>
    </row>
    <row r="419" spans="1:13" x14ac:dyDescent="0.2">
      <c r="A419" s="2" t="s">
        <v>897</v>
      </c>
      <c r="B419" s="2" t="s">
        <v>898</v>
      </c>
      <c r="C419" s="2" t="s">
        <v>309</v>
      </c>
      <c r="D419" s="2" t="s">
        <v>89</v>
      </c>
      <c r="E419" s="2" t="s">
        <v>17</v>
      </c>
      <c r="F419" s="2">
        <v>3560</v>
      </c>
      <c r="G419" s="3">
        <v>271.81</v>
      </c>
      <c r="H419" s="3">
        <f t="shared" si="6"/>
        <v>967643.6</v>
      </c>
      <c r="I419" s="4">
        <v>45989</v>
      </c>
      <c r="J419" s="4">
        <v>45906</v>
      </c>
      <c r="K419" s="4">
        <v>46271</v>
      </c>
      <c r="L419" s="2" t="s">
        <v>18</v>
      </c>
      <c r="M419" s="2"/>
    </row>
    <row r="420" spans="1:13" x14ac:dyDescent="0.2">
      <c r="A420" s="2" t="s">
        <v>899</v>
      </c>
      <c r="B420" s="2" t="s">
        <v>900</v>
      </c>
      <c r="C420" s="2" t="s">
        <v>33</v>
      </c>
      <c r="D420" s="2" t="s">
        <v>34</v>
      </c>
      <c r="E420" s="2" t="s">
        <v>17</v>
      </c>
      <c r="F420" s="2">
        <v>3608</v>
      </c>
      <c r="G420" s="3">
        <v>78.31</v>
      </c>
      <c r="H420" s="3">
        <f t="shared" si="6"/>
        <v>282542.48</v>
      </c>
      <c r="I420" s="4">
        <v>45975</v>
      </c>
      <c r="J420" s="4">
        <v>46534</v>
      </c>
      <c r="K420" s="2"/>
      <c r="L420" s="2" t="s">
        <v>18</v>
      </c>
      <c r="M420" s="2"/>
    </row>
    <row r="421" spans="1:13" x14ac:dyDescent="0.2">
      <c r="A421" s="2" t="s">
        <v>901</v>
      </c>
      <c r="B421" s="2" t="s">
        <v>902</v>
      </c>
      <c r="C421" s="2" t="s">
        <v>148</v>
      </c>
      <c r="D421" s="2" t="s">
        <v>39</v>
      </c>
      <c r="E421" s="2" t="s">
        <v>77</v>
      </c>
      <c r="F421" s="2">
        <v>2084</v>
      </c>
      <c r="G421" s="3">
        <v>161.6</v>
      </c>
      <c r="H421" s="3">
        <f t="shared" si="6"/>
        <v>336774.39999999997</v>
      </c>
      <c r="I421" s="4">
        <v>45684</v>
      </c>
      <c r="J421" s="4">
        <v>45615</v>
      </c>
      <c r="K421" s="2"/>
      <c r="L421" s="2" t="s">
        <v>35</v>
      </c>
      <c r="M421" s="2"/>
    </row>
    <row r="422" spans="1:13" x14ac:dyDescent="0.2">
      <c r="A422" s="2" t="s">
        <v>903</v>
      </c>
      <c r="B422" s="2" t="s">
        <v>904</v>
      </c>
      <c r="C422" s="2" t="s">
        <v>179</v>
      </c>
      <c r="D422" s="2" t="s">
        <v>62</v>
      </c>
      <c r="E422" s="2" t="s">
        <v>17</v>
      </c>
      <c r="F422" s="2">
        <v>1359</v>
      </c>
      <c r="G422" s="3">
        <v>257.10000000000002</v>
      </c>
      <c r="H422" s="3">
        <f t="shared" si="6"/>
        <v>349398.9</v>
      </c>
      <c r="I422" s="4">
        <v>45275</v>
      </c>
      <c r="J422" s="4">
        <v>45253</v>
      </c>
      <c r="K422" s="2"/>
      <c r="L422" s="2" t="s">
        <v>97</v>
      </c>
      <c r="M422" s="2"/>
    </row>
    <row r="423" spans="1:13" x14ac:dyDescent="0.2">
      <c r="A423" s="2" t="s">
        <v>905</v>
      </c>
      <c r="B423" s="2" t="s">
        <v>906</v>
      </c>
      <c r="C423" s="2" t="s">
        <v>73</v>
      </c>
      <c r="D423" s="2" t="s">
        <v>39</v>
      </c>
      <c r="E423" s="2" t="s">
        <v>49</v>
      </c>
      <c r="F423" s="2">
        <v>753</v>
      </c>
      <c r="G423" s="3">
        <v>41.57</v>
      </c>
      <c r="H423" s="3">
        <f t="shared" si="6"/>
        <v>31302.21</v>
      </c>
      <c r="I423" s="4">
        <v>45515</v>
      </c>
      <c r="J423" s="4">
        <v>45499</v>
      </c>
      <c r="K423" s="2"/>
      <c r="L423" s="2" t="s">
        <v>18</v>
      </c>
      <c r="M423" s="2"/>
    </row>
    <row r="424" spans="1:13" x14ac:dyDescent="0.2">
      <c r="A424" s="2" t="s">
        <v>907</v>
      </c>
      <c r="B424" s="2" t="s">
        <v>908</v>
      </c>
      <c r="C424" s="2" t="s">
        <v>85</v>
      </c>
      <c r="D424" s="2" t="s">
        <v>62</v>
      </c>
      <c r="E424" s="2" t="s">
        <v>49</v>
      </c>
      <c r="F424" s="2">
        <v>3545</v>
      </c>
      <c r="G424" s="3">
        <v>184.43</v>
      </c>
      <c r="H424" s="3">
        <f t="shared" si="6"/>
        <v>653804.35</v>
      </c>
      <c r="I424" s="4">
        <v>45336</v>
      </c>
      <c r="J424" s="4">
        <v>45299</v>
      </c>
      <c r="K424" s="4">
        <v>46395</v>
      </c>
      <c r="L424" s="2" t="s">
        <v>35</v>
      </c>
      <c r="M424" s="2"/>
    </row>
    <row r="425" spans="1:13" x14ac:dyDescent="0.2">
      <c r="A425" s="2" t="s">
        <v>909</v>
      </c>
      <c r="B425" s="2" t="s">
        <v>910</v>
      </c>
      <c r="C425" s="2" t="s">
        <v>33</v>
      </c>
      <c r="D425" s="2" t="s">
        <v>34</v>
      </c>
      <c r="E425" s="2" t="s">
        <v>17</v>
      </c>
      <c r="F425" s="2">
        <v>3298</v>
      </c>
      <c r="G425" s="3">
        <v>370.89</v>
      </c>
      <c r="H425" s="3">
        <f t="shared" si="6"/>
        <v>1223195.22</v>
      </c>
      <c r="I425" s="4">
        <v>45972</v>
      </c>
      <c r="J425" s="4">
        <v>46430</v>
      </c>
      <c r="K425" s="2"/>
      <c r="L425" s="2" t="s">
        <v>24</v>
      </c>
      <c r="M425" s="2"/>
    </row>
    <row r="426" spans="1:13" x14ac:dyDescent="0.2">
      <c r="A426" s="2" t="s">
        <v>911</v>
      </c>
      <c r="B426" s="2" t="s">
        <v>912</v>
      </c>
      <c r="C426" s="2" t="s">
        <v>274</v>
      </c>
      <c r="D426" s="2" t="s">
        <v>62</v>
      </c>
      <c r="E426" s="2" t="s">
        <v>77</v>
      </c>
      <c r="F426" s="2">
        <v>411</v>
      </c>
      <c r="G426" s="3">
        <v>112.1</v>
      </c>
      <c r="H426" s="3">
        <f t="shared" si="6"/>
        <v>46073.1</v>
      </c>
      <c r="I426" s="4">
        <v>45290</v>
      </c>
      <c r="J426" s="4">
        <v>45231</v>
      </c>
      <c r="K426" s="4">
        <v>46327</v>
      </c>
      <c r="L426" s="2" t="s">
        <v>24</v>
      </c>
      <c r="M426" s="2"/>
    </row>
    <row r="427" spans="1:13" x14ac:dyDescent="0.2">
      <c r="A427" s="2" t="s">
        <v>913</v>
      </c>
      <c r="B427" s="2" t="s">
        <v>914</v>
      </c>
      <c r="C427" s="2" t="s">
        <v>309</v>
      </c>
      <c r="D427" s="2" t="s">
        <v>89</v>
      </c>
      <c r="E427" s="2" t="s">
        <v>17</v>
      </c>
      <c r="F427" s="2">
        <v>3792</v>
      </c>
      <c r="G427" s="3">
        <v>386.64</v>
      </c>
      <c r="H427" s="3">
        <f t="shared" si="6"/>
        <v>1466138.88</v>
      </c>
      <c r="I427" s="4">
        <v>45963</v>
      </c>
      <c r="J427" s="4">
        <v>46470</v>
      </c>
      <c r="K427" s="4">
        <v>46836</v>
      </c>
      <c r="L427" s="2" t="s">
        <v>97</v>
      </c>
      <c r="M427" s="2"/>
    </row>
    <row r="428" spans="1:13" x14ac:dyDescent="0.2">
      <c r="A428" s="2" t="s">
        <v>915</v>
      </c>
      <c r="B428" s="2" t="s">
        <v>916</v>
      </c>
      <c r="C428" s="2" t="s">
        <v>82</v>
      </c>
      <c r="D428" s="2" t="s">
        <v>39</v>
      </c>
      <c r="E428" s="2" t="s">
        <v>23</v>
      </c>
      <c r="F428" s="2">
        <v>3558</v>
      </c>
      <c r="G428" s="3">
        <v>235.56</v>
      </c>
      <c r="H428" s="3">
        <f t="shared" si="6"/>
        <v>838122.48</v>
      </c>
      <c r="I428" s="4">
        <v>45463</v>
      </c>
      <c r="J428" s="4">
        <v>45418</v>
      </c>
      <c r="K428" s="2"/>
      <c r="L428" s="2" t="s">
        <v>70</v>
      </c>
      <c r="M428" s="2"/>
    </row>
    <row r="429" spans="1:13" x14ac:dyDescent="0.2">
      <c r="A429" s="2" t="s">
        <v>917</v>
      </c>
      <c r="B429" s="2" t="s">
        <v>918</v>
      </c>
      <c r="C429" s="2" t="s">
        <v>53</v>
      </c>
      <c r="D429" s="2" t="s">
        <v>16</v>
      </c>
      <c r="E429" s="2" t="s">
        <v>49</v>
      </c>
      <c r="F429" s="2">
        <v>2116</v>
      </c>
      <c r="G429" s="3">
        <v>416.05</v>
      </c>
      <c r="H429" s="3">
        <f t="shared" si="6"/>
        <v>880361.8</v>
      </c>
      <c r="I429" s="4">
        <v>45810</v>
      </c>
      <c r="J429" s="4">
        <v>45784</v>
      </c>
      <c r="K429" s="4">
        <v>46514</v>
      </c>
      <c r="L429" s="2" t="s">
        <v>18</v>
      </c>
      <c r="M429" s="2"/>
    </row>
    <row r="430" spans="1:13" x14ac:dyDescent="0.2">
      <c r="A430" s="2" t="s">
        <v>919</v>
      </c>
      <c r="B430" s="2" t="s">
        <v>920</v>
      </c>
      <c r="C430" s="2" t="s">
        <v>21</v>
      </c>
      <c r="D430" s="2" t="s">
        <v>22</v>
      </c>
      <c r="E430" s="2" t="s">
        <v>77</v>
      </c>
      <c r="F430" s="2">
        <v>3283</v>
      </c>
      <c r="G430" s="3">
        <v>63.55</v>
      </c>
      <c r="H430" s="3">
        <f t="shared" si="6"/>
        <v>208634.65</v>
      </c>
      <c r="I430" s="4">
        <v>45993</v>
      </c>
      <c r="J430" s="4">
        <v>46296</v>
      </c>
      <c r="K430" s="4">
        <v>46478</v>
      </c>
      <c r="L430" s="2" t="s">
        <v>58</v>
      </c>
      <c r="M430" s="2"/>
    </row>
    <row r="431" spans="1:13" x14ac:dyDescent="0.2">
      <c r="A431" s="2" t="s">
        <v>921</v>
      </c>
      <c r="B431" s="2" t="s">
        <v>922</v>
      </c>
      <c r="C431" s="2" t="s">
        <v>21</v>
      </c>
      <c r="D431" s="2" t="s">
        <v>22</v>
      </c>
      <c r="E431" s="2" t="s">
        <v>23</v>
      </c>
      <c r="F431" s="2">
        <v>4708</v>
      </c>
      <c r="G431" s="3">
        <v>314.04000000000002</v>
      </c>
      <c r="H431" s="3">
        <f t="shared" si="6"/>
        <v>1478500.32</v>
      </c>
      <c r="I431" s="4">
        <v>45990</v>
      </c>
      <c r="J431" s="4">
        <v>46111</v>
      </c>
      <c r="K431" s="2"/>
      <c r="L431" s="2" t="s">
        <v>24</v>
      </c>
      <c r="M431" s="2"/>
    </row>
    <row r="432" spans="1:13" x14ac:dyDescent="0.2">
      <c r="A432" s="2" t="s">
        <v>923</v>
      </c>
      <c r="B432" s="2" t="s">
        <v>924</v>
      </c>
      <c r="C432" s="2" t="s">
        <v>274</v>
      </c>
      <c r="D432" s="2" t="s">
        <v>62</v>
      </c>
      <c r="E432" s="2" t="s">
        <v>49</v>
      </c>
      <c r="F432" s="2">
        <v>3104</v>
      </c>
      <c r="G432" s="3">
        <v>127.45</v>
      </c>
      <c r="H432" s="3">
        <f t="shared" si="6"/>
        <v>395604.8</v>
      </c>
      <c r="I432" s="4">
        <v>45522</v>
      </c>
      <c r="J432" s="4">
        <v>45489</v>
      </c>
      <c r="K432" s="4">
        <v>46584</v>
      </c>
      <c r="L432" s="2" t="s">
        <v>58</v>
      </c>
      <c r="M432" s="2"/>
    </row>
    <row r="433" spans="1:13" x14ac:dyDescent="0.2">
      <c r="A433" s="2" t="s">
        <v>925</v>
      </c>
      <c r="B433" s="2" t="s">
        <v>926</v>
      </c>
      <c r="C433" s="2" t="s">
        <v>61</v>
      </c>
      <c r="D433" s="2" t="s">
        <v>62</v>
      </c>
      <c r="E433" s="2" t="s">
        <v>23</v>
      </c>
      <c r="F433" s="2">
        <v>1028</v>
      </c>
      <c r="G433" s="3">
        <v>78.25</v>
      </c>
      <c r="H433" s="3">
        <f t="shared" si="6"/>
        <v>80441</v>
      </c>
      <c r="I433" s="4">
        <v>45325</v>
      </c>
      <c r="J433" s="4">
        <v>45273</v>
      </c>
      <c r="K433" s="4">
        <v>46369</v>
      </c>
      <c r="L433" s="2" t="s">
        <v>58</v>
      </c>
      <c r="M433" s="2"/>
    </row>
    <row r="434" spans="1:13" x14ac:dyDescent="0.2">
      <c r="A434" s="2" t="s">
        <v>927</v>
      </c>
      <c r="B434" s="2" t="s">
        <v>928</v>
      </c>
      <c r="C434" s="2" t="s">
        <v>27</v>
      </c>
      <c r="D434" s="2" t="s">
        <v>22</v>
      </c>
      <c r="E434" s="2" t="s">
        <v>77</v>
      </c>
      <c r="F434" s="2">
        <v>1732</v>
      </c>
      <c r="G434" s="3">
        <v>356.25</v>
      </c>
      <c r="H434" s="3">
        <f t="shared" si="6"/>
        <v>617025</v>
      </c>
      <c r="I434" s="4">
        <v>46014</v>
      </c>
      <c r="J434" s="4">
        <v>46242</v>
      </c>
      <c r="K434" s="4">
        <v>46426</v>
      </c>
      <c r="L434" s="2" t="s">
        <v>97</v>
      </c>
      <c r="M434" s="2"/>
    </row>
    <row r="435" spans="1:13" x14ac:dyDescent="0.2">
      <c r="A435" s="2" t="s">
        <v>929</v>
      </c>
      <c r="B435" s="2" t="s">
        <v>930</v>
      </c>
      <c r="C435" s="2" t="s">
        <v>119</v>
      </c>
      <c r="D435" s="2" t="s">
        <v>39</v>
      </c>
      <c r="E435" s="2" t="s">
        <v>17</v>
      </c>
      <c r="F435" s="2">
        <v>4301</v>
      </c>
      <c r="G435" s="3">
        <v>35.39</v>
      </c>
      <c r="H435" s="3">
        <f t="shared" si="6"/>
        <v>152212.39000000001</v>
      </c>
      <c r="I435" s="4">
        <v>45463</v>
      </c>
      <c r="J435" s="4">
        <v>45393</v>
      </c>
      <c r="K435" s="2"/>
      <c r="L435" s="2" t="s">
        <v>97</v>
      </c>
      <c r="M435" s="2"/>
    </row>
    <row r="436" spans="1:13" x14ac:dyDescent="0.2">
      <c r="A436" s="2" t="s">
        <v>931</v>
      </c>
      <c r="B436" s="2" t="s">
        <v>932</v>
      </c>
      <c r="C436" s="2" t="s">
        <v>179</v>
      </c>
      <c r="D436" s="2" t="s">
        <v>62</v>
      </c>
      <c r="E436" s="2" t="s">
        <v>77</v>
      </c>
      <c r="F436" s="2">
        <v>841</v>
      </c>
      <c r="G436" s="3">
        <v>49.3</v>
      </c>
      <c r="H436" s="3">
        <f t="shared" si="6"/>
        <v>41461.299999999996</v>
      </c>
      <c r="I436" s="4">
        <v>45224</v>
      </c>
      <c r="J436" s="4">
        <v>45136</v>
      </c>
      <c r="K436" s="4">
        <v>46232</v>
      </c>
      <c r="L436" s="2" t="s">
        <v>70</v>
      </c>
      <c r="M436" s="2"/>
    </row>
    <row r="437" spans="1:13" x14ac:dyDescent="0.2">
      <c r="A437" s="2" t="s">
        <v>933</v>
      </c>
      <c r="B437" s="2" t="s">
        <v>934</v>
      </c>
      <c r="C437" s="2" t="s">
        <v>209</v>
      </c>
      <c r="D437" s="2" t="s">
        <v>16</v>
      </c>
      <c r="E437" s="2" t="s">
        <v>77</v>
      </c>
      <c r="F437" s="2">
        <v>3351</v>
      </c>
      <c r="G437" s="3">
        <v>222.09</v>
      </c>
      <c r="H437" s="3">
        <f t="shared" si="6"/>
        <v>744223.59</v>
      </c>
      <c r="I437" s="4">
        <v>45643</v>
      </c>
      <c r="J437" s="4">
        <v>45632</v>
      </c>
      <c r="K437" s="4">
        <v>46362</v>
      </c>
      <c r="L437" s="2" t="s">
        <v>70</v>
      </c>
      <c r="M437" s="2"/>
    </row>
    <row r="438" spans="1:13" x14ac:dyDescent="0.2">
      <c r="A438" s="2" t="s">
        <v>935</v>
      </c>
      <c r="B438" s="2" t="s">
        <v>936</v>
      </c>
      <c r="C438" s="2" t="s">
        <v>111</v>
      </c>
      <c r="D438" s="2" t="s">
        <v>48</v>
      </c>
      <c r="E438" s="2" t="s">
        <v>23</v>
      </c>
      <c r="F438" s="2">
        <v>2004</v>
      </c>
      <c r="G438" s="3">
        <v>251.23</v>
      </c>
      <c r="H438" s="3">
        <f t="shared" si="6"/>
        <v>503464.92</v>
      </c>
      <c r="I438" s="4">
        <v>45986</v>
      </c>
      <c r="J438" s="4">
        <v>46242</v>
      </c>
      <c r="K438" s="2"/>
      <c r="L438" s="2" t="s">
        <v>58</v>
      </c>
      <c r="M438" s="2"/>
    </row>
    <row r="439" spans="1:13" x14ac:dyDescent="0.2">
      <c r="A439" s="2" t="s">
        <v>937</v>
      </c>
      <c r="B439" s="2" t="s">
        <v>938</v>
      </c>
      <c r="C439" s="2" t="s">
        <v>38</v>
      </c>
      <c r="D439" s="2" t="s">
        <v>39</v>
      </c>
      <c r="E439" s="2" t="s">
        <v>77</v>
      </c>
      <c r="F439" s="2">
        <v>2877</v>
      </c>
      <c r="G439" s="3">
        <v>380.8</v>
      </c>
      <c r="H439" s="3">
        <f t="shared" si="6"/>
        <v>1095561.6000000001</v>
      </c>
      <c r="I439" s="4">
        <v>45722</v>
      </c>
      <c r="J439" s="4">
        <v>45712</v>
      </c>
      <c r="K439" s="2"/>
      <c r="L439" s="2" t="s">
        <v>50</v>
      </c>
      <c r="M439" s="2"/>
    </row>
    <row r="440" spans="1:13" x14ac:dyDescent="0.2">
      <c r="A440" s="2" t="s">
        <v>939</v>
      </c>
      <c r="B440" s="2" t="s">
        <v>940</v>
      </c>
      <c r="C440" s="2" t="s">
        <v>166</v>
      </c>
      <c r="D440" s="2" t="s">
        <v>62</v>
      </c>
      <c r="E440" s="2" t="s">
        <v>77</v>
      </c>
      <c r="F440" s="2">
        <v>4494</v>
      </c>
      <c r="G440" s="3">
        <v>73.569999999999993</v>
      </c>
      <c r="H440" s="3">
        <f t="shared" si="6"/>
        <v>330623.57999999996</v>
      </c>
      <c r="I440" s="4">
        <v>45391</v>
      </c>
      <c r="J440" s="4">
        <v>45363</v>
      </c>
      <c r="K440" s="4">
        <v>46458</v>
      </c>
      <c r="L440" s="2" t="s">
        <v>24</v>
      </c>
      <c r="M440" s="2"/>
    </row>
    <row r="441" spans="1:13" x14ac:dyDescent="0.2">
      <c r="A441" s="2" t="s">
        <v>941</v>
      </c>
      <c r="B441" s="2" t="s">
        <v>942</v>
      </c>
      <c r="C441" s="2" t="s">
        <v>33</v>
      </c>
      <c r="D441" s="2" t="s">
        <v>34</v>
      </c>
      <c r="E441" s="2" t="s">
        <v>17</v>
      </c>
      <c r="F441" s="2">
        <v>671</v>
      </c>
      <c r="G441" s="3">
        <v>263.87</v>
      </c>
      <c r="H441" s="3">
        <f t="shared" si="6"/>
        <v>177056.77</v>
      </c>
      <c r="I441" s="4">
        <v>45967</v>
      </c>
      <c r="J441" s="4">
        <v>46206</v>
      </c>
      <c r="K441" s="2"/>
      <c r="L441" s="2" t="s">
        <v>50</v>
      </c>
      <c r="M441" s="2"/>
    </row>
    <row r="442" spans="1:13" x14ac:dyDescent="0.2">
      <c r="A442" s="2" t="s">
        <v>943</v>
      </c>
      <c r="B442" s="2" t="s">
        <v>944</v>
      </c>
      <c r="C442" s="2" t="s">
        <v>21</v>
      </c>
      <c r="D442" s="2" t="s">
        <v>22</v>
      </c>
      <c r="E442" s="2" t="s">
        <v>17</v>
      </c>
      <c r="F442" s="2">
        <v>2949</v>
      </c>
      <c r="G442" s="3">
        <v>96.39</v>
      </c>
      <c r="H442" s="3">
        <f t="shared" si="6"/>
        <v>284254.11</v>
      </c>
      <c r="I442" s="4">
        <v>45983</v>
      </c>
      <c r="J442" s="4">
        <v>46166</v>
      </c>
      <c r="K442" s="2"/>
      <c r="L442" s="2" t="s">
        <v>50</v>
      </c>
      <c r="M442" s="2"/>
    </row>
    <row r="443" spans="1:13" x14ac:dyDescent="0.2">
      <c r="A443" s="2" t="s">
        <v>945</v>
      </c>
      <c r="B443" s="2" t="s">
        <v>946</v>
      </c>
      <c r="C443" s="2" t="s">
        <v>67</v>
      </c>
      <c r="D443" s="2" t="s">
        <v>48</v>
      </c>
      <c r="E443" s="2" t="s">
        <v>23</v>
      </c>
      <c r="F443" s="2">
        <v>4746</v>
      </c>
      <c r="G443" s="3">
        <v>406.56</v>
      </c>
      <c r="H443" s="3">
        <f t="shared" si="6"/>
        <v>1929533.76</v>
      </c>
      <c r="I443" s="4">
        <v>45989</v>
      </c>
      <c r="J443" s="4">
        <v>46083</v>
      </c>
      <c r="K443" s="2"/>
      <c r="L443" s="2" t="s">
        <v>70</v>
      </c>
      <c r="M443" s="2"/>
    </row>
    <row r="444" spans="1:13" x14ac:dyDescent="0.2">
      <c r="A444" s="2" t="s">
        <v>947</v>
      </c>
      <c r="B444" s="2" t="s">
        <v>948</v>
      </c>
      <c r="C444" s="2" t="s">
        <v>42</v>
      </c>
      <c r="D444" s="2" t="s">
        <v>34</v>
      </c>
      <c r="E444" s="2" t="s">
        <v>77</v>
      </c>
      <c r="F444" s="2">
        <v>1017</v>
      </c>
      <c r="G444" s="3">
        <v>184.4</v>
      </c>
      <c r="H444" s="3">
        <f t="shared" si="6"/>
        <v>187534.80000000002</v>
      </c>
      <c r="I444" s="4">
        <v>45994</v>
      </c>
      <c r="J444" s="4">
        <v>46298</v>
      </c>
      <c r="K444" s="2"/>
      <c r="L444" s="2" t="s">
        <v>18</v>
      </c>
      <c r="M444" s="2"/>
    </row>
    <row r="445" spans="1:13" x14ac:dyDescent="0.2">
      <c r="A445" s="2" t="s">
        <v>949</v>
      </c>
      <c r="B445" s="2" t="s">
        <v>950</v>
      </c>
      <c r="C445" s="2" t="s">
        <v>27</v>
      </c>
      <c r="D445" s="2" t="s">
        <v>22</v>
      </c>
      <c r="E445" s="2" t="s">
        <v>49</v>
      </c>
      <c r="F445" s="2">
        <v>2719</v>
      </c>
      <c r="G445" s="3">
        <v>387.66</v>
      </c>
      <c r="H445" s="3">
        <f t="shared" si="6"/>
        <v>1054047.54</v>
      </c>
      <c r="I445" s="4">
        <v>46002</v>
      </c>
      <c r="J445" s="4">
        <v>46067</v>
      </c>
      <c r="K445" s="4">
        <v>46248</v>
      </c>
      <c r="L445" s="2" t="s">
        <v>58</v>
      </c>
      <c r="M445" s="2"/>
    </row>
    <row r="446" spans="1:13" x14ac:dyDescent="0.2">
      <c r="A446" s="2" t="s">
        <v>951</v>
      </c>
      <c r="B446" s="2" t="s">
        <v>952</v>
      </c>
      <c r="C446" s="2" t="s">
        <v>88</v>
      </c>
      <c r="D446" s="2" t="s">
        <v>89</v>
      </c>
      <c r="E446" s="2" t="s">
        <v>77</v>
      </c>
      <c r="F446" s="2">
        <v>4734</v>
      </c>
      <c r="G446" s="3">
        <v>313.47000000000003</v>
      </c>
      <c r="H446" s="3">
        <f t="shared" si="6"/>
        <v>1483966.9800000002</v>
      </c>
      <c r="I446" s="4">
        <v>45968</v>
      </c>
      <c r="J446" s="4">
        <v>46232</v>
      </c>
      <c r="K446" s="4">
        <v>46597</v>
      </c>
      <c r="L446" s="2" t="s">
        <v>50</v>
      </c>
      <c r="M446" s="2"/>
    </row>
    <row r="447" spans="1:13" x14ac:dyDescent="0.2">
      <c r="A447" s="2" t="s">
        <v>953</v>
      </c>
      <c r="B447" s="2" t="s">
        <v>954</v>
      </c>
      <c r="C447" s="2" t="s">
        <v>209</v>
      </c>
      <c r="D447" s="2" t="s">
        <v>16</v>
      </c>
      <c r="E447" s="2" t="s">
        <v>23</v>
      </c>
      <c r="F447" s="2">
        <v>2450</v>
      </c>
      <c r="G447" s="3">
        <v>290.67</v>
      </c>
      <c r="H447" s="3">
        <f t="shared" si="6"/>
        <v>712141.5</v>
      </c>
      <c r="I447" s="4">
        <v>45802</v>
      </c>
      <c r="J447" s="4">
        <v>45781</v>
      </c>
      <c r="K447" s="2"/>
      <c r="L447" s="2" t="s">
        <v>50</v>
      </c>
      <c r="M447" s="2"/>
    </row>
    <row r="448" spans="1:13" x14ac:dyDescent="0.2">
      <c r="A448" s="2" t="s">
        <v>955</v>
      </c>
      <c r="B448" s="2" t="s">
        <v>956</v>
      </c>
      <c r="C448" s="2" t="s">
        <v>27</v>
      </c>
      <c r="D448" s="2" t="s">
        <v>22</v>
      </c>
      <c r="E448" s="2" t="s">
        <v>17</v>
      </c>
      <c r="F448" s="2">
        <v>2914</v>
      </c>
      <c r="G448" s="3">
        <v>413.81</v>
      </c>
      <c r="H448" s="3">
        <f t="shared" si="6"/>
        <v>1205842.3400000001</v>
      </c>
      <c r="I448" s="4">
        <v>45995</v>
      </c>
      <c r="J448" s="4">
        <v>45913</v>
      </c>
      <c r="K448" s="4">
        <v>46094</v>
      </c>
      <c r="L448" s="2" t="s">
        <v>18</v>
      </c>
      <c r="M448" s="2"/>
    </row>
    <row r="449" spans="1:13" x14ac:dyDescent="0.2">
      <c r="A449" s="2" t="s">
        <v>957</v>
      </c>
      <c r="B449" s="2" t="s">
        <v>958</v>
      </c>
      <c r="C449" s="2" t="s">
        <v>309</v>
      </c>
      <c r="D449" s="2" t="s">
        <v>89</v>
      </c>
      <c r="E449" s="2" t="s">
        <v>17</v>
      </c>
      <c r="F449" s="2">
        <v>1599</v>
      </c>
      <c r="G449" s="3">
        <v>100.53</v>
      </c>
      <c r="H449" s="3">
        <f t="shared" si="6"/>
        <v>160747.47</v>
      </c>
      <c r="I449" s="4">
        <v>46005</v>
      </c>
      <c r="J449" s="4">
        <v>46126</v>
      </c>
      <c r="K449" s="4">
        <v>46491</v>
      </c>
      <c r="L449" s="2" t="s">
        <v>58</v>
      </c>
      <c r="M449" s="2"/>
    </row>
    <row r="450" spans="1:13" x14ac:dyDescent="0.2">
      <c r="A450" s="2" t="s">
        <v>959</v>
      </c>
      <c r="B450" s="2" t="s">
        <v>960</v>
      </c>
      <c r="C450" s="2" t="s">
        <v>88</v>
      </c>
      <c r="D450" s="2" t="s">
        <v>89</v>
      </c>
      <c r="E450" s="2" t="s">
        <v>17</v>
      </c>
      <c r="F450" s="2">
        <v>4054</v>
      </c>
      <c r="G450" s="3">
        <v>252.42</v>
      </c>
      <c r="H450" s="3">
        <f t="shared" ref="H450:H513" si="7">F450*G450</f>
        <v>1023310.6799999999</v>
      </c>
      <c r="I450" s="4">
        <v>46017</v>
      </c>
      <c r="J450" s="4">
        <v>46250</v>
      </c>
      <c r="K450" s="2"/>
      <c r="L450" s="2" t="s">
        <v>24</v>
      </c>
      <c r="M450" s="2"/>
    </row>
    <row r="451" spans="1:13" x14ac:dyDescent="0.2">
      <c r="A451" s="2" t="s">
        <v>961</v>
      </c>
      <c r="B451" s="2" t="s">
        <v>962</v>
      </c>
      <c r="C451" s="2" t="s">
        <v>119</v>
      </c>
      <c r="D451" s="2" t="s">
        <v>39</v>
      </c>
      <c r="E451" s="2" t="s">
        <v>77</v>
      </c>
      <c r="F451" s="2">
        <v>4971</v>
      </c>
      <c r="G451" s="3">
        <v>215.92</v>
      </c>
      <c r="H451" s="3">
        <f t="shared" si="7"/>
        <v>1073338.3199999998</v>
      </c>
      <c r="I451" s="4">
        <v>45453</v>
      </c>
      <c r="J451" s="4">
        <v>45396</v>
      </c>
      <c r="K451" s="2"/>
      <c r="L451" s="2" t="s">
        <v>70</v>
      </c>
      <c r="M451" s="2"/>
    </row>
    <row r="452" spans="1:13" x14ac:dyDescent="0.2">
      <c r="A452" s="2" t="s">
        <v>963</v>
      </c>
      <c r="B452" s="2" t="s">
        <v>964</v>
      </c>
      <c r="C452" s="2" t="s">
        <v>214</v>
      </c>
      <c r="D452" s="2" t="s">
        <v>48</v>
      </c>
      <c r="E452" s="2" t="s">
        <v>23</v>
      </c>
      <c r="F452" s="2">
        <v>1058</v>
      </c>
      <c r="G452" s="3">
        <v>119.46</v>
      </c>
      <c r="H452" s="3">
        <f t="shared" si="7"/>
        <v>126388.68</v>
      </c>
      <c r="I452" s="4">
        <v>45929</v>
      </c>
      <c r="J452" s="4">
        <v>45860</v>
      </c>
      <c r="K452" s="4">
        <v>46409</v>
      </c>
      <c r="L452" s="2" t="s">
        <v>70</v>
      </c>
      <c r="M452" s="2"/>
    </row>
    <row r="453" spans="1:13" x14ac:dyDescent="0.2">
      <c r="A453" s="2" t="s">
        <v>965</v>
      </c>
      <c r="B453" s="2" t="s">
        <v>966</v>
      </c>
      <c r="C453" s="2" t="s">
        <v>73</v>
      </c>
      <c r="D453" s="2" t="s">
        <v>39</v>
      </c>
      <c r="E453" s="2" t="s">
        <v>49</v>
      </c>
      <c r="F453" s="2">
        <v>2863</v>
      </c>
      <c r="G453" s="3">
        <v>35.369999999999997</v>
      </c>
      <c r="H453" s="3">
        <f t="shared" si="7"/>
        <v>101264.31</v>
      </c>
      <c r="I453" s="4">
        <v>45965</v>
      </c>
      <c r="J453" s="4">
        <v>45891</v>
      </c>
      <c r="K453" s="2"/>
      <c r="L453" s="2" t="s">
        <v>97</v>
      </c>
      <c r="M453" s="2"/>
    </row>
    <row r="454" spans="1:13" x14ac:dyDescent="0.2">
      <c r="A454" s="2" t="s">
        <v>967</v>
      </c>
      <c r="B454" s="2" t="s">
        <v>968</v>
      </c>
      <c r="C454" s="2" t="s">
        <v>143</v>
      </c>
      <c r="D454" s="2" t="s">
        <v>34</v>
      </c>
      <c r="E454" s="2" t="s">
        <v>77</v>
      </c>
      <c r="F454" s="2">
        <v>4376</v>
      </c>
      <c r="G454" s="3">
        <v>349.22</v>
      </c>
      <c r="H454" s="3">
        <f t="shared" si="7"/>
        <v>1528186.7200000002</v>
      </c>
      <c r="I454" s="4">
        <v>45996</v>
      </c>
      <c r="J454" s="4">
        <v>46228</v>
      </c>
      <c r="K454" s="4">
        <v>46502</v>
      </c>
      <c r="L454" s="2" t="s">
        <v>70</v>
      </c>
      <c r="M454" s="2"/>
    </row>
    <row r="455" spans="1:13" x14ac:dyDescent="0.2">
      <c r="A455" s="2" t="s">
        <v>969</v>
      </c>
      <c r="B455" s="2" t="s">
        <v>970</v>
      </c>
      <c r="C455" s="2" t="s">
        <v>53</v>
      </c>
      <c r="D455" s="2" t="s">
        <v>16</v>
      </c>
      <c r="E455" s="2" t="s">
        <v>17</v>
      </c>
      <c r="F455" s="2">
        <v>1380</v>
      </c>
      <c r="G455" s="3">
        <v>106.97</v>
      </c>
      <c r="H455" s="3">
        <f t="shared" si="7"/>
        <v>147618.6</v>
      </c>
      <c r="I455" s="4">
        <v>45973</v>
      </c>
      <c r="J455" s="4">
        <v>45911</v>
      </c>
      <c r="K455" s="4">
        <v>46641</v>
      </c>
      <c r="L455" s="2" t="s">
        <v>97</v>
      </c>
      <c r="M455" s="2"/>
    </row>
    <row r="456" spans="1:13" x14ac:dyDescent="0.2">
      <c r="A456" s="2" t="s">
        <v>971</v>
      </c>
      <c r="B456" s="2" t="s">
        <v>972</v>
      </c>
      <c r="C456" s="2" t="s">
        <v>30</v>
      </c>
      <c r="D456" s="2" t="s">
        <v>22</v>
      </c>
      <c r="E456" s="2" t="s">
        <v>49</v>
      </c>
      <c r="F456" s="2">
        <v>1376</v>
      </c>
      <c r="G456" s="3">
        <v>251.81</v>
      </c>
      <c r="H456" s="3">
        <f t="shared" si="7"/>
        <v>346490.56</v>
      </c>
      <c r="I456" s="4">
        <v>45980</v>
      </c>
      <c r="J456" s="4">
        <v>46052</v>
      </c>
      <c r="K456" s="2"/>
      <c r="L456" s="2" t="s">
        <v>35</v>
      </c>
      <c r="M456" s="2"/>
    </row>
    <row r="457" spans="1:13" x14ac:dyDescent="0.2">
      <c r="A457" s="2" t="s">
        <v>973</v>
      </c>
      <c r="B457" s="2" t="s">
        <v>974</v>
      </c>
      <c r="C457" s="2" t="s">
        <v>104</v>
      </c>
      <c r="D457" s="2" t="s">
        <v>16</v>
      </c>
      <c r="E457" s="2" t="s">
        <v>77</v>
      </c>
      <c r="F457" s="2">
        <v>4300</v>
      </c>
      <c r="G457" s="3">
        <v>143.57</v>
      </c>
      <c r="H457" s="3">
        <f t="shared" si="7"/>
        <v>617351</v>
      </c>
      <c r="I457" s="4">
        <v>45970</v>
      </c>
      <c r="J457" s="4">
        <v>46130</v>
      </c>
      <c r="K457" s="2"/>
      <c r="L457" s="2" t="s">
        <v>58</v>
      </c>
      <c r="M457" s="2"/>
    </row>
    <row r="458" spans="1:13" x14ac:dyDescent="0.2">
      <c r="A458" s="2" t="s">
        <v>975</v>
      </c>
      <c r="B458" s="2" t="s">
        <v>976</v>
      </c>
      <c r="C458" s="2" t="s">
        <v>33</v>
      </c>
      <c r="D458" s="2" t="s">
        <v>34</v>
      </c>
      <c r="E458" s="2" t="s">
        <v>77</v>
      </c>
      <c r="F458" s="2">
        <v>3848</v>
      </c>
      <c r="G458" s="3">
        <v>222.2</v>
      </c>
      <c r="H458" s="3">
        <f t="shared" si="7"/>
        <v>855025.6</v>
      </c>
      <c r="I458" s="4">
        <v>45909</v>
      </c>
      <c r="J458" s="4">
        <v>45824</v>
      </c>
      <c r="K458" s="2"/>
      <c r="L458" s="2" t="s">
        <v>58</v>
      </c>
      <c r="M458" s="2"/>
    </row>
    <row r="459" spans="1:13" x14ac:dyDescent="0.2">
      <c r="A459" s="2" t="s">
        <v>977</v>
      </c>
      <c r="B459" s="2" t="s">
        <v>978</v>
      </c>
      <c r="C459" s="2" t="s">
        <v>209</v>
      </c>
      <c r="D459" s="2" t="s">
        <v>16</v>
      </c>
      <c r="E459" s="2" t="s">
        <v>49</v>
      </c>
      <c r="F459" s="2">
        <v>4517</v>
      </c>
      <c r="G459" s="3">
        <v>60.67</v>
      </c>
      <c r="H459" s="3">
        <f t="shared" si="7"/>
        <v>274046.39</v>
      </c>
      <c r="I459" s="4">
        <v>45797</v>
      </c>
      <c r="J459" s="4">
        <v>45766</v>
      </c>
      <c r="K459" s="2"/>
      <c r="L459" s="2" t="s">
        <v>70</v>
      </c>
      <c r="M459" s="2"/>
    </row>
    <row r="460" spans="1:13" x14ac:dyDescent="0.2">
      <c r="A460" s="2" t="s">
        <v>979</v>
      </c>
      <c r="B460" s="2" t="s">
        <v>980</v>
      </c>
      <c r="C460" s="2" t="s">
        <v>92</v>
      </c>
      <c r="D460" s="2" t="s">
        <v>89</v>
      </c>
      <c r="E460" s="2" t="s">
        <v>77</v>
      </c>
      <c r="F460" s="2">
        <v>1647</v>
      </c>
      <c r="G460" s="3">
        <v>72.98</v>
      </c>
      <c r="H460" s="3">
        <f t="shared" si="7"/>
        <v>120198.06000000001</v>
      </c>
      <c r="I460" s="4">
        <v>46018</v>
      </c>
      <c r="J460" s="4">
        <v>45971</v>
      </c>
      <c r="K460" s="4">
        <v>46336</v>
      </c>
      <c r="L460" s="2" t="s">
        <v>50</v>
      </c>
      <c r="M460" s="2"/>
    </row>
    <row r="461" spans="1:13" x14ac:dyDescent="0.2">
      <c r="A461" s="2" t="s">
        <v>981</v>
      </c>
      <c r="B461" s="2" t="s">
        <v>982</v>
      </c>
      <c r="C461" s="2" t="s">
        <v>85</v>
      </c>
      <c r="D461" s="2" t="s">
        <v>62</v>
      </c>
      <c r="E461" s="2" t="s">
        <v>49</v>
      </c>
      <c r="F461" s="2">
        <v>385</v>
      </c>
      <c r="G461" s="3">
        <v>25.11</v>
      </c>
      <c r="H461" s="3">
        <f t="shared" si="7"/>
        <v>9667.35</v>
      </c>
      <c r="I461" s="4">
        <v>45347</v>
      </c>
      <c r="J461" s="4">
        <v>45296</v>
      </c>
      <c r="K461" s="2"/>
      <c r="L461" s="2" t="s">
        <v>35</v>
      </c>
      <c r="M461" s="2"/>
    </row>
    <row r="462" spans="1:13" x14ac:dyDescent="0.2">
      <c r="A462" s="2" t="s">
        <v>983</v>
      </c>
      <c r="B462" s="2" t="s">
        <v>984</v>
      </c>
      <c r="C462" s="2" t="s">
        <v>42</v>
      </c>
      <c r="D462" s="2" t="s">
        <v>34</v>
      </c>
      <c r="E462" s="2" t="s">
        <v>17</v>
      </c>
      <c r="F462" s="2">
        <v>762</v>
      </c>
      <c r="G462" s="3">
        <v>314.92</v>
      </c>
      <c r="H462" s="3">
        <f t="shared" si="7"/>
        <v>239969.04</v>
      </c>
      <c r="I462" s="4">
        <v>46007</v>
      </c>
      <c r="J462" s="4">
        <v>46096</v>
      </c>
      <c r="K462" s="4">
        <v>46371</v>
      </c>
      <c r="L462" s="2" t="s">
        <v>97</v>
      </c>
      <c r="M462" s="2"/>
    </row>
    <row r="463" spans="1:13" x14ac:dyDescent="0.2">
      <c r="A463" s="2" t="s">
        <v>985</v>
      </c>
      <c r="B463" s="2" t="s">
        <v>986</v>
      </c>
      <c r="C463" s="2" t="s">
        <v>38</v>
      </c>
      <c r="D463" s="2" t="s">
        <v>39</v>
      </c>
      <c r="E463" s="2" t="s">
        <v>49</v>
      </c>
      <c r="F463" s="2">
        <v>3249</v>
      </c>
      <c r="G463" s="3">
        <v>98.68</v>
      </c>
      <c r="H463" s="3">
        <f t="shared" si="7"/>
        <v>320611.32</v>
      </c>
      <c r="I463" s="4">
        <v>45853</v>
      </c>
      <c r="J463" s="4">
        <v>45799</v>
      </c>
      <c r="K463" s="2"/>
      <c r="L463" s="2" t="s">
        <v>18</v>
      </c>
      <c r="M463" s="2"/>
    </row>
    <row r="464" spans="1:13" x14ac:dyDescent="0.2">
      <c r="A464" s="2" t="s">
        <v>987</v>
      </c>
      <c r="B464" s="2" t="s">
        <v>988</v>
      </c>
      <c r="C464" s="2" t="s">
        <v>27</v>
      </c>
      <c r="D464" s="2" t="s">
        <v>22</v>
      </c>
      <c r="E464" s="2" t="s">
        <v>23</v>
      </c>
      <c r="F464" s="2">
        <v>4076</v>
      </c>
      <c r="G464" s="3">
        <v>23.25</v>
      </c>
      <c r="H464" s="3">
        <f t="shared" si="7"/>
        <v>94767</v>
      </c>
      <c r="I464" s="4">
        <v>45991</v>
      </c>
      <c r="J464" s="4">
        <v>46668</v>
      </c>
      <c r="K464" s="4">
        <v>46851</v>
      </c>
      <c r="L464" s="2" t="s">
        <v>24</v>
      </c>
      <c r="M464" s="2"/>
    </row>
    <row r="465" spans="1:13" x14ac:dyDescent="0.2">
      <c r="A465" s="2" t="s">
        <v>989</v>
      </c>
      <c r="B465" s="2" t="s">
        <v>990</v>
      </c>
      <c r="C465" s="2" t="s">
        <v>61</v>
      </c>
      <c r="D465" s="2" t="s">
        <v>62</v>
      </c>
      <c r="E465" s="2" t="s">
        <v>23</v>
      </c>
      <c r="F465" s="2">
        <v>1816</v>
      </c>
      <c r="G465" s="3">
        <v>74.63</v>
      </c>
      <c r="H465" s="3">
        <f t="shared" si="7"/>
        <v>135528.07999999999</v>
      </c>
      <c r="I465" s="4">
        <v>45042</v>
      </c>
      <c r="J465" s="4">
        <v>44998</v>
      </c>
      <c r="K465" s="2"/>
      <c r="L465" s="2" t="s">
        <v>18</v>
      </c>
      <c r="M465" s="2"/>
    </row>
    <row r="466" spans="1:13" x14ac:dyDescent="0.2">
      <c r="A466" s="2" t="s">
        <v>991</v>
      </c>
      <c r="B466" s="2" t="s">
        <v>992</v>
      </c>
      <c r="C466" s="2" t="s">
        <v>214</v>
      </c>
      <c r="D466" s="2" t="s">
        <v>48</v>
      </c>
      <c r="E466" s="2" t="s">
        <v>17</v>
      </c>
      <c r="F466" s="2">
        <v>204</v>
      </c>
      <c r="G466" s="3">
        <v>31.7</v>
      </c>
      <c r="H466" s="3">
        <f t="shared" si="7"/>
        <v>6466.8</v>
      </c>
      <c r="I466" s="4">
        <v>45897</v>
      </c>
      <c r="J466" s="4">
        <v>45885</v>
      </c>
      <c r="K466" s="4">
        <v>46434</v>
      </c>
      <c r="L466" s="2" t="s">
        <v>18</v>
      </c>
      <c r="M466" s="2"/>
    </row>
    <row r="467" spans="1:13" x14ac:dyDescent="0.2">
      <c r="A467" s="2" t="s">
        <v>993</v>
      </c>
      <c r="B467" s="2" t="s">
        <v>994</v>
      </c>
      <c r="C467" s="2" t="s">
        <v>21</v>
      </c>
      <c r="D467" s="2" t="s">
        <v>22</v>
      </c>
      <c r="E467" s="2" t="s">
        <v>17</v>
      </c>
      <c r="F467" s="2">
        <v>2638</v>
      </c>
      <c r="G467" s="3">
        <v>297.89</v>
      </c>
      <c r="H467" s="3">
        <f t="shared" si="7"/>
        <v>785833.82</v>
      </c>
      <c r="I467" s="4">
        <v>46005</v>
      </c>
      <c r="J467" s="4">
        <v>46645</v>
      </c>
      <c r="K467" s="4">
        <v>46827</v>
      </c>
      <c r="L467" s="2" t="s">
        <v>70</v>
      </c>
      <c r="M467" s="2"/>
    </row>
    <row r="468" spans="1:13" x14ac:dyDescent="0.2">
      <c r="A468" s="2" t="s">
        <v>995</v>
      </c>
      <c r="B468" s="2" t="s">
        <v>996</v>
      </c>
      <c r="C468" s="2" t="s">
        <v>233</v>
      </c>
      <c r="D468" s="2" t="s">
        <v>34</v>
      </c>
      <c r="E468" s="2" t="s">
        <v>23</v>
      </c>
      <c r="F468" s="2">
        <v>882</v>
      </c>
      <c r="G468" s="3">
        <v>36.369999999999997</v>
      </c>
      <c r="H468" s="3">
        <f t="shared" si="7"/>
        <v>32078.339999999997</v>
      </c>
      <c r="I468" s="4">
        <v>46005</v>
      </c>
      <c r="J468" s="4">
        <v>46042</v>
      </c>
      <c r="K468" s="4">
        <v>46315</v>
      </c>
      <c r="L468" s="2" t="s">
        <v>58</v>
      </c>
      <c r="M468" s="2"/>
    </row>
    <row r="469" spans="1:13" x14ac:dyDescent="0.2">
      <c r="A469" s="2" t="s">
        <v>997</v>
      </c>
      <c r="B469" s="2" t="s">
        <v>998</v>
      </c>
      <c r="C469" s="2" t="s">
        <v>126</v>
      </c>
      <c r="D469" s="2" t="s">
        <v>22</v>
      </c>
      <c r="E469" s="2" t="s">
        <v>77</v>
      </c>
      <c r="F469" s="2">
        <v>3110</v>
      </c>
      <c r="G469" s="3">
        <v>191.16</v>
      </c>
      <c r="H469" s="3">
        <f t="shared" si="7"/>
        <v>594507.6</v>
      </c>
      <c r="I469" s="4">
        <v>46006</v>
      </c>
      <c r="J469" s="4">
        <v>46369</v>
      </c>
      <c r="K469" s="4">
        <v>46551</v>
      </c>
      <c r="L469" s="2" t="s">
        <v>18</v>
      </c>
      <c r="M469" s="2"/>
    </row>
    <row r="470" spans="1:13" x14ac:dyDescent="0.2">
      <c r="A470" s="2" t="s">
        <v>999</v>
      </c>
      <c r="B470" s="2" t="s">
        <v>1000</v>
      </c>
      <c r="C470" s="2" t="s">
        <v>92</v>
      </c>
      <c r="D470" s="2" t="s">
        <v>89</v>
      </c>
      <c r="E470" s="2" t="s">
        <v>23</v>
      </c>
      <c r="F470" s="2">
        <v>2341</v>
      </c>
      <c r="G470" s="3">
        <v>23.72</v>
      </c>
      <c r="H470" s="3">
        <f t="shared" si="7"/>
        <v>55528.52</v>
      </c>
      <c r="I470" s="4">
        <v>45969</v>
      </c>
      <c r="J470" s="4">
        <v>46474</v>
      </c>
      <c r="K470" s="4">
        <v>46840</v>
      </c>
      <c r="L470" s="2" t="s">
        <v>58</v>
      </c>
      <c r="M470" s="2"/>
    </row>
    <row r="471" spans="1:13" x14ac:dyDescent="0.2">
      <c r="A471" s="2" t="s">
        <v>1001</v>
      </c>
      <c r="B471" s="2" t="s">
        <v>1002</v>
      </c>
      <c r="C471" s="2" t="s">
        <v>82</v>
      </c>
      <c r="D471" s="2" t="s">
        <v>39</v>
      </c>
      <c r="E471" s="2" t="s">
        <v>23</v>
      </c>
      <c r="F471" s="2">
        <v>3147</v>
      </c>
      <c r="G471" s="3">
        <v>362.36</v>
      </c>
      <c r="H471" s="3">
        <f t="shared" si="7"/>
        <v>1140346.9200000002</v>
      </c>
      <c r="I471" s="4">
        <v>45863</v>
      </c>
      <c r="J471" s="4">
        <v>45788</v>
      </c>
      <c r="K471" s="2"/>
      <c r="L471" s="2" t="s">
        <v>24</v>
      </c>
      <c r="M471" s="2"/>
    </row>
    <row r="472" spans="1:13" x14ac:dyDescent="0.2">
      <c r="A472" s="2" t="s">
        <v>1003</v>
      </c>
      <c r="B472" s="2" t="s">
        <v>1004</v>
      </c>
      <c r="C472" s="2" t="s">
        <v>30</v>
      </c>
      <c r="D472" s="2" t="s">
        <v>22</v>
      </c>
      <c r="E472" s="2" t="s">
        <v>77</v>
      </c>
      <c r="F472" s="2">
        <v>1618</v>
      </c>
      <c r="G472" s="3">
        <v>208.57</v>
      </c>
      <c r="H472" s="3">
        <f t="shared" si="7"/>
        <v>337466.26</v>
      </c>
      <c r="I472" s="4">
        <v>45995</v>
      </c>
      <c r="J472" s="4">
        <v>46563</v>
      </c>
      <c r="K472" s="4">
        <v>46746</v>
      </c>
      <c r="L472" s="2" t="s">
        <v>18</v>
      </c>
      <c r="M472" s="2"/>
    </row>
    <row r="473" spans="1:13" x14ac:dyDescent="0.2">
      <c r="A473" s="2" t="s">
        <v>1005</v>
      </c>
      <c r="B473" s="2" t="s">
        <v>1006</v>
      </c>
      <c r="C473" s="2" t="s">
        <v>61</v>
      </c>
      <c r="D473" s="2" t="s">
        <v>62</v>
      </c>
      <c r="E473" s="2" t="s">
        <v>17</v>
      </c>
      <c r="F473" s="2">
        <v>2160</v>
      </c>
      <c r="G473" s="3">
        <v>111.49</v>
      </c>
      <c r="H473" s="3">
        <f t="shared" si="7"/>
        <v>240818.4</v>
      </c>
      <c r="I473" s="4">
        <v>45411</v>
      </c>
      <c r="J473" s="4">
        <v>45353</v>
      </c>
      <c r="K473" s="4">
        <v>46448</v>
      </c>
      <c r="L473" s="2" t="s">
        <v>24</v>
      </c>
      <c r="M473" s="2"/>
    </row>
    <row r="474" spans="1:13" x14ac:dyDescent="0.2">
      <c r="A474" s="2" t="s">
        <v>1007</v>
      </c>
      <c r="B474" s="2" t="s">
        <v>1008</v>
      </c>
      <c r="C474" s="2" t="s">
        <v>53</v>
      </c>
      <c r="D474" s="2" t="s">
        <v>16</v>
      </c>
      <c r="E474" s="2" t="s">
        <v>49</v>
      </c>
      <c r="F474" s="2">
        <v>294</v>
      </c>
      <c r="G474" s="3">
        <v>281.74</v>
      </c>
      <c r="H474" s="3">
        <f t="shared" si="7"/>
        <v>82831.56</v>
      </c>
      <c r="I474" s="4">
        <v>45797</v>
      </c>
      <c r="J474" s="4">
        <v>45731</v>
      </c>
      <c r="K474" s="4">
        <v>46461</v>
      </c>
      <c r="L474" s="2" t="s">
        <v>58</v>
      </c>
      <c r="M474" s="2"/>
    </row>
    <row r="475" spans="1:13" x14ac:dyDescent="0.2">
      <c r="A475" s="2" t="s">
        <v>1009</v>
      </c>
      <c r="B475" s="2" t="s">
        <v>1010</v>
      </c>
      <c r="C475" s="2" t="s">
        <v>119</v>
      </c>
      <c r="D475" s="2" t="s">
        <v>39</v>
      </c>
      <c r="E475" s="2" t="s">
        <v>23</v>
      </c>
      <c r="F475" s="2">
        <v>1491</v>
      </c>
      <c r="G475" s="3">
        <v>402.51</v>
      </c>
      <c r="H475" s="3">
        <f t="shared" si="7"/>
        <v>600142.41</v>
      </c>
      <c r="I475" s="4">
        <v>45842</v>
      </c>
      <c r="J475" s="4">
        <v>45768</v>
      </c>
      <c r="K475" s="2"/>
      <c r="L475" s="2" t="s">
        <v>97</v>
      </c>
      <c r="M475" s="2"/>
    </row>
    <row r="476" spans="1:13" x14ac:dyDescent="0.2">
      <c r="A476" s="2" t="s">
        <v>1011</v>
      </c>
      <c r="B476" s="2" t="s">
        <v>1012</v>
      </c>
      <c r="C476" s="2" t="s">
        <v>27</v>
      </c>
      <c r="D476" s="2" t="s">
        <v>22</v>
      </c>
      <c r="E476" s="2" t="s">
        <v>23</v>
      </c>
      <c r="F476" s="2">
        <v>4750</v>
      </c>
      <c r="G476" s="3">
        <v>280.63</v>
      </c>
      <c r="H476" s="3">
        <f t="shared" si="7"/>
        <v>1332992.5</v>
      </c>
      <c r="I476" s="4">
        <v>46000</v>
      </c>
      <c r="J476" s="4">
        <v>46572</v>
      </c>
      <c r="K476" s="2"/>
      <c r="L476" s="2" t="s">
        <v>24</v>
      </c>
      <c r="M476" s="2"/>
    </row>
    <row r="477" spans="1:13" x14ac:dyDescent="0.2">
      <c r="A477" s="2" t="s">
        <v>1013</v>
      </c>
      <c r="B477" s="2" t="s">
        <v>1014</v>
      </c>
      <c r="C477" s="2" t="s">
        <v>116</v>
      </c>
      <c r="D477" s="2" t="s">
        <v>89</v>
      </c>
      <c r="E477" s="2" t="s">
        <v>17</v>
      </c>
      <c r="F477" s="2">
        <v>843</v>
      </c>
      <c r="G477" s="3">
        <v>107.24</v>
      </c>
      <c r="H477" s="3">
        <f t="shared" si="7"/>
        <v>90403.319999999992</v>
      </c>
      <c r="I477" s="4">
        <v>45993</v>
      </c>
      <c r="J477" s="4">
        <v>46359</v>
      </c>
      <c r="K477" s="2"/>
      <c r="L477" s="2" t="s">
        <v>70</v>
      </c>
      <c r="M477" s="2"/>
    </row>
    <row r="478" spans="1:13" x14ac:dyDescent="0.2">
      <c r="A478" s="2" t="s">
        <v>1015</v>
      </c>
      <c r="B478" s="2" t="s">
        <v>1016</v>
      </c>
      <c r="C478" s="2" t="s">
        <v>209</v>
      </c>
      <c r="D478" s="2" t="s">
        <v>16</v>
      </c>
      <c r="E478" s="2" t="s">
        <v>49</v>
      </c>
      <c r="F478" s="2">
        <v>1622</v>
      </c>
      <c r="G478" s="3">
        <v>235.05</v>
      </c>
      <c r="H478" s="3">
        <f t="shared" si="7"/>
        <v>381251.10000000003</v>
      </c>
      <c r="I478" s="4">
        <v>45990</v>
      </c>
      <c r="J478" s="4">
        <v>45926</v>
      </c>
      <c r="K478" s="4">
        <v>46656</v>
      </c>
      <c r="L478" s="2" t="s">
        <v>18</v>
      </c>
      <c r="M478" s="2"/>
    </row>
    <row r="479" spans="1:13" x14ac:dyDescent="0.2">
      <c r="A479" s="2" t="s">
        <v>1017</v>
      </c>
      <c r="B479" s="2" t="s">
        <v>1018</v>
      </c>
      <c r="C479" s="2" t="s">
        <v>85</v>
      </c>
      <c r="D479" s="2" t="s">
        <v>62</v>
      </c>
      <c r="E479" s="2" t="s">
        <v>77</v>
      </c>
      <c r="F479" s="2">
        <v>1961</v>
      </c>
      <c r="G479" s="3">
        <v>365.22</v>
      </c>
      <c r="H479" s="3">
        <f t="shared" si="7"/>
        <v>716196.42</v>
      </c>
      <c r="I479" s="4">
        <v>44965</v>
      </c>
      <c r="J479" s="4">
        <v>44895</v>
      </c>
      <c r="K479" s="2"/>
      <c r="L479" s="2" t="s">
        <v>58</v>
      </c>
      <c r="M479" s="2"/>
    </row>
    <row r="480" spans="1:13" x14ac:dyDescent="0.2">
      <c r="A480" s="2" t="s">
        <v>1019</v>
      </c>
      <c r="B480" s="2" t="s">
        <v>1020</v>
      </c>
      <c r="C480" s="2" t="s">
        <v>155</v>
      </c>
      <c r="D480" s="2" t="s">
        <v>34</v>
      </c>
      <c r="E480" s="2" t="s">
        <v>23</v>
      </c>
      <c r="F480" s="2">
        <v>3816</v>
      </c>
      <c r="G480" s="3">
        <v>34.9</v>
      </c>
      <c r="H480" s="3">
        <f t="shared" si="7"/>
        <v>133178.4</v>
      </c>
      <c r="I480" s="4">
        <v>45992</v>
      </c>
      <c r="J480" s="4">
        <v>46476</v>
      </c>
      <c r="K480" s="2"/>
      <c r="L480" s="2" t="s">
        <v>24</v>
      </c>
      <c r="M480" s="2"/>
    </row>
    <row r="481" spans="1:13" x14ac:dyDescent="0.2">
      <c r="A481" s="2" t="s">
        <v>1021</v>
      </c>
      <c r="B481" s="2" t="s">
        <v>1022</v>
      </c>
      <c r="C481" s="2" t="s">
        <v>119</v>
      </c>
      <c r="D481" s="2" t="s">
        <v>39</v>
      </c>
      <c r="E481" s="2" t="s">
        <v>23</v>
      </c>
      <c r="F481" s="2">
        <v>1943</v>
      </c>
      <c r="G481" s="3">
        <v>351.71</v>
      </c>
      <c r="H481" s="3">
        <f t="shared" si="7"/>
        <v>683372.52999999991</v>
      </c>
      <c r="I481" s="4">
        <v>45951</v>
      </c>
      <c r="J481" s="4">
        <v>45874</v>
      </c>
      <c r="K481" s="2"/>
      <c r="L481" s="2" t="s">
        <v>70</v>
      </c>
      <c r="M481" s="2"/>
    </row>
    <row r="482" spans="1:13" x14ac:dyDescent="0.2">
      <c r="A482" s="2" t="s">
        <v>1023</v>
      </c>
      <c r="B482" s="2" t="s">
        <v>1024</v>
      </c>
      <c r="C482" s="2" t="s">
        <v>163</v>
      </c>
      <c r="D482" s="2" t="s">
        <v>89</v>
      </c>
      <c r="E482" s="2" t="s">
        <v>17</v>
      </c>
      <c r="F482" s="2">
        <v>1089</v>
      </c>
      <c r="G482" s="3">
        <v>76</v>
      </c>
      <c r="H482" s="3">
        <f t="shared" si="7"/>
        <v>82764</v>
      </c>
      <c r="I482" s="4">
        <v>45985</v>
      </c>
      <c r="J482" s="4">
        <v>46152</v>
      </c>
      <c r="K482" s="2"/>
      <c r="L482" s="2" t="s">
        <v>58</v>
      </c>
      <c r="M482" s="2"/>
    </row>
    <row r="483" spans="1:13" x14ac:dyDescent="0.2">
      <c r="A483" s="2" t="s">
        <v>1025</v>
      </c>
      <c r="B483" s="2" t="s">
        <v>1026</v>
      </c>
      <c r="C483" s="2" t="s">
        <v>233</v>
      </c>
      <c r="D483" s="2" t="s">
        <v>34</v>
      </c>
      <c r="E483" s="2" t="s">
        <v>17</v>
      </c>
      <c r="F483" s="2">
        <v>1585</v>
      </c>
      <c r="G483" s="3">
        <v>11.18</v>
      </c>
      <c r="H483" s="3">
        <f t="shared" si="7"/>
        <v>17720.3</v>
      </c>
      <c r="I483" s="4">
        <v>45969</v>
      </c>
      <c r="J483" s="4">
        <v>46328</v>
      </c>
      <c r="K483" s="2"/>
      <c r="L483" s="2" t="s">
        <v>35</v>
      </c>
      <c r="M483" s="2"/>
    </row>
    <row r="484" spans="1:13" x14ac:dyDescent="0.2">
      <c r="A484" s="2" t="s">
        <v>1027</v>
      </c>
      <c r="B484" s="2" t="s">
        <v>1028</v>
      </c>
      <c r="C484" s="2" t="s">
        <v>274</v>
      </c>
      <c r="D484" s="2" t="s">
        <v>62</v>
      </c>
      <c r="E484" s="2" t="s">
        <v>17</v>
      </c>
      <c r="F484" s="2">
        <v>48</v>
      </c>
      <c r="G484" s="3">
        <v>394.3</v>
      </c>
      <c r="H484" s="3">
        <f t="shared" si="7"/>
        <v>18926.400000000001</v>
      </c>
      <c r="I484" s="4">
        <v>45713</v>
      </c>
      <c r="J484" s="4">
        <v>45656</v>
      </c>
      <c r="K484" s="2"/>
      <c r="L484" s="2" t="s">
        <v>24</v>
      </c>
      <c r="M484" s="2"/>
    </row>
    <row r="485" spans="1:13" x14ac:dyDescent="0.2">
      <c r="A485" s="2" t="s">
        <v>1029</v>
      </c>
      <c r="B485" s="2" t="s">
        <v>1030</v>
      </c>
      <c r="C485" s="2" t="s">
        <v>76</v>
      </c>
      <c r="D485" s="2" t="s">
        <v>22</v>
      </c>
      <c r="E485" s="2" t="s">
        <v>49</v>
      </c>
      <c r="F485" s="2">
        <v>258</v>
      </c>
      <c r="G485" s="3">
        <v>167.83</v>
      </c>
      <c r="H485" s="3">
        <f t="shared" si="7"/>
        <v>43300.140000000007</v>
      </c>
      <c r="I485" s="4">
        <v>45971</v>
      </c>
      <c r="J485" s="4">
        <v>46151</v>
      </c>
      <c r="K485" s="4">
        <v>46335</v>
      </c>
      <c r="L485" s="2" t="s">
        <v>97</v>
      </c>
      <c r="M485" s="2"/>
    </row>
    <row r="486" spans="1:13" x14ac:dyDescent="0.2">
      <c r="A486" s="2" t="s">
        <v>1031</v>
      </c>
      <c r="B486" s="2" t="s">
        <v>1032</v>
      </c>
      <c r="C486" s="2" t="s">
        <v>233</v>
      </c>
      <c r="D486" s="2" t="s">
        <v>34</v>
      </c>
      <c r="E486" s="2" t="s">
        <v>23</v>
      </c>
      <c r="F486" s="2">
        <v>1983</v>
      </c>
      <c r="G486" s="3">
        <v>395.89</v>
      </c>
      <c r="H486" s="3">
        <f t="shared" si="7"/>
        <v>785049.87</v>
      </c>
      <c r="I486" s="4">
        <v>45982</v>
      </c>
      <c r="J486" s="4">
        <v>46392</v>
      </c>
      <c r="K486" s="4">
        <v>46665</v>
      </c>
      <c r="L486" s="2" t="s">
        <v>58</v>
      </c>
      <c r="M486" s="2"/>
    </row>
    <row r="487" spans="1:13" x14ac:dyDescent="0.2">
      <c r="A487" s="2" t="s">
        <v>1033</v>
      </c>
      <c r="B487" s="2" t="s">
        <v>1034</v>
      </c>
      <c r="C487" s="2" t="s">
        <v>126</v>
      </c>
      <c r="D487" s="2" t="s">
        <v>22</v>
      </c>
      <c r="E487" s="2" t="s">
        <v>23</v>
      </c>
      <c r="F487" s="2">
        <v>3429</v>
      </c>
      <c r="G487" s="3">
        <v>194.47</v>
      </c>
      <c r="H487" s="3">
        <f t="shared" si="7"/>
        <v>666837.63</v>
      </c>
      <c r="I487" s="4">
        <v>46009</v>
      </c>
      <c r="J487" s="4">
        <v>46689</v>
      </c>
      <c r="K487" s="2"/>
      <c r="L487" s="2" t="s">
        <v>24</v>
      </c>
      <c r="M487" s="2"/>
    </row>
    <row r="488" spans="1:13" x14ac:dyDescent="0.2">
      <c r="A488" s="2" t="s">
        <v>1035</v>
      </c>
      <c r="B488" s="2" t="s">
        <v>1036</v>
      </c>
      <c r="C488" s="2" t="s">
        <v>179</v>
      </c>
      <c r="D488" s="2" t="s">
        <v>62</v>
      </c>
      <c r="E488" s="2" t="s">
        <v>23</v>
      </c>
      <c r="F488" s="2">
        <v>3124</v>
      </c>
      <c r="G488" s="3">
        <v>107.97</v>
      </c>
      <c r="H488" s="3">
        <f t="shared" si="7"/>
        <v>337298.27999999997</v>
      </c>
      <c r="I488" s="4">
        <v>45711</v>
      </c>
      <c r="J488" s="4">
        <v>45696</v>
      </c>
      <c r="K488" s="2"/>
      <c r="L488" s="2" t="s">
        <v>24</v>
      </c>
      <c r="M488" s="2"/>
    </row>
    <row r="489" spans="1:13" x14ac:dyDescent="0.2">
      <c r="A489" s="2" t="s">
        <v>1037</v>
      </c>
      <c r="B489" s="2" t="s">
        <v>1038</v>
      </c>
      <c r="C489" s="2" t="s">
        <v>73</v>
      </c>
      <c r="D489" s="2" t="s">
        <v>39</v>
      </c>
      <c r="E489" s="2" t="s">
        <v>23</v>
      </c>
      <c r="F489" s="2">
        <v>1260</v>
      </c>
      <c r="G489" s="3">
        <v>376.06</v>
      </c>
      <c r="H489" s="3">
        <f t="shared" si="7"/>
        <v>473835.6</v>
      </c>
      <c r="I489" s="4">
        <v>45583</v>
      </c>
      <c r="J489" s="4">
        <v>45530</v>
      </c>
      <c r="K489" s="2"/>
      <c r="L489" s="2" t="s">
        <v>24</v>
      </c>
      <c r="M489" s="2"/>
    </row>
    <row r="490" spans="1:13" x14ac:dyDescent="0.2">
      <c r="A490" s="2" t="s">
        <v>1039</v>
      </c>
      <c r="B490" s="2" t="s">
        <v>1040</v>
      </c>
      <c r="C490" s="2" t="s">
        <v>104</v>
      </c>
      <c r="D490" s="2" t="s">
        <v>16</v>
      </c>
      <c r="E490" s="2" t="s">
        <v>23</v>
      </c>
      <c r="F490" s="2">
        <v>2550</v>
      </c>
      <c r="G490" s="3">
        <v>362.08</v>
      </c>
      <c r="H490" s="3">
        <f t="shared" si="7"/>
        <v>923304</v>
      </c>
      <c r="I490" s="4">
        <v>45583</v>
      </c>
      <c r="J490" s="4">
        <v>45540</v>
      </c>
      <c r="K490" s="2"/>
      <c r="L490" s="2" t="s">
        <v>97</v>
      </c>
      <c r="M490" s="2"/>
    </row>
    <row r="491" spans="1:13" x14ac:dyDescent="0.2">
      <c r="A491" s="2" t="s">
        <v>1041</v>
      </c>
      <c r="B491" s="2" t="s">
        <v>1042</v>
      </c>
      <c r="C491" s="2" t="s">
        <v>30</v>
      </c>
      <c r="D491" s="2" t="s">
        <v>22</v>
      </c>
      <c r="E491" s="2" t="s">
        <v>17</v>
      </c>
      <c r="F491" s="2">
        <v>4223</v>
      </c>
      <c r="G491" s="3">
        <v>204.79</v>
      </c>
      <c r="H491" s="3">
        <f t="shared" si="7"/>
        <v>864828.16999999993</v>
      </c>
      <c r="I491" s="4">
        <v>46001</v>
      </c>
      <c r="J491" s="4">
        <v>46555</v>
      </c>
      <c r="K491" s="4">
        <v>46738</v>
      </c>
      <c r="L491" s="2" t="s">
        <v>97</v>
      </c>
      <c r="M491" s="2"/>
    </row>
    <row r="492" spans="1:13" x14ac:dyDescent="0.2">
      <c r="A492" s="2" t="s">
        <v>1043</v>
      </c>
      <c r="B492" s="2" t="s">
        <v>1044</v>
      </c>
      <c r="C492" s="2" t="s">
        <v>85</v>
      </c>
      <c r="D492" s="2" t="s">
        <v>62</v>
      </c>
      <c r="E492" s="2" t="s">
        <v>49</v>
      </c>
      <c r="F492" s="2">
        <v>2640</v>
      </c>
      <c r="G492" s="3">
        <v>385.21</v>
      </c>
      <c r="H492" s="3">
        <f t="shared" si="7"/>
        <v>1016954.3999999999</v>
      </c>
      <c r="I492" s="4">
        <v>45797</v>
      </c>
      <c r="J492" s="4">
        <v>45707</v>
      </c>
      <c r="K492" s="4">
        <v>46802</v>
      </c>
      <c r="L492" s="2" t="s">
        <v>18</v>
      </c>
      <c r="M492" s="2"/>
    </row>
    <row r="493" spans="1:13" x14ac:dyDescent="0.2">
      <c r="A493" s="2" t="s">
        <v>1045</v>
      </c>
      <c r="B493" s="2" t="s">
        <v>1046</v>
      </c>
      <c r="C493" s="2" t="s">
        <v>233</v>
      </c>
      <c r="D493" s="2" t="s">
        <v>34</v>
      </c>
      <c r="E493" s="2" t="s">
        <v>49</v>
      </c>
      <c r="F493" s="2">
        <v>2078</v>
      </c>
      <c r="G493" s="3">
        <v>45.33</v>
      </c>
      <c r="H493" s="3">
        <f t="shared" si="7"/>
        <v>94195.739999999991</v>
      </c>
      <c r="I493" s="4">
        <v>45991</v>
      </c>
      <c r="J493" s="4">
        <v>46586</v>
      </c>
      <c r="K493" s="2"/>
      <c r="L493" s="2" t="s">
        <v>70</v>
      </c>
      <c r="M493" s="2"/>
    </row>
    <row r="494" spans="1:13" x14ac:dyDescent="0.2">
      <c r="A494" s="2" t="s">
        <v>1047</v>
      </c>
      <c r="B494" s="2" t="s">
        <v>1048</v>
      </c>
      <c r="C494" s="2" t="s">
        <v>38</v>
      </c>
      <c r="D494" s="2" t="s">
        <v>39</v>
      </c>
      <c r="E494" s="2" t="s">
        <v>23</v>
      </c>
      <c r="F494" s="2">
        <v>2432</v>
      </c>
      <c r="G494" s="3">
        <v>241.84</v>
      </c>
      <c r="H494" s="3">
        <f t="shared" si="7"/>
        <v>588154.88</v>
      </c>
      <c r="I494" s="4">
        <v>45741</v>
      </c>
      <c r="J494" s="4">
        <v>45699</v>
      </c>
      <c r="K494" s="2"/>
      <c r="L494" s="2" t="s">
        <v>35</v>
      </c>
      <c r="M494" s="2"/>
    </row>
    <row r="495" spans="1:13" x14ac:dyDescent="0.2">
      <c r="A495" s="2" t="s">
        <v>1049</v>
      </c>
      <c r="B495" s="2" t="s">
        <v>1050</v>
      </c>
      <c r="C495" s="2" t="s">
        <v>233</v>
      </c>
      <c r="D495" s="2" t="s">
        <v>34</v>
      </c>
      <c r="E495" s="2" t="s">
        <v>49</v>
      </c>
      <c r="F495" s="2">
        <v>1360</v>
      </c>
      <c r="G495" s="3">
        <v>256.79000000000002</v>
      </c>
      <c r="H495" s="3">
        <f t="shared" si="7"/>
        <v>349234.4</v>
      </c>
      <c r="I495" s="4">
        <v>46016</v>
      </c>
      <c r="J495" s="4">
        <v>46144</v>
      </c>
      <c r="K495" s="2"/>
      <c r="L495" s="2" t="s">
        <v>24</v>
      </c>
      <c r="M495" s="2"/>
    </row>
    <row r="496" spans="1:13" x14ac:dyDescent="0.2">
      <c r="A496" s="2" t="s">
        <v>1051</v>
      </c>
      <c r="B496" s="2" t="s">
        <v>1052</v>
      </c>
      <c r="C496" s="2" t="s">
        <v>67</v>
      </c>
      <c r="D496" s="2" t="s">
        <v>48</v>
      </c>
      <c r="E496" s="2" t="s">
        <v>77</v>
      </c>
      <c r="F496" s="2">
        <v>4079</v>
      </c>
      <c r="G496" s="3">
        <v>410.48</v>
      </c>
      <c r="H496" s="3">
        <f t="shared" si="7"/>
        <v>1674347.9200000002</v>
      </c>
      <c r="I496" s="4">
        <v>45996</v>
      </c>
      <c r="J496" s="4">
        <v>45989</v>
      </c>
      <c r="K496" s="4">
        <v>46535</v>
      </c>
      <c r="L496" s="2" t="s">
        <v>24</v>
      </c>
      <c r="M496" s="2"/>
    </row>
    <row r="497" spans="1:13" x14ac:dyDescent="0.2">
      <c r="A497" s="2" t="s">
        <v>1053</v>
      </c>
      <c r="B497" s="2" t="s">
        <v>1054</v>
      </c>
      <c r="C497" s="2" t="s">
        <v>61</v>
      </c>
      <c r="D497" s="2" t="s">
        <v>62</v>
      </c>
      <c r="E497" s="2" t="s">
        <v>77</v>
      </c>
      <c r="F497" s="2">
        <v>3295</v>
      </c>
      <c r="G497" s="3">
        <v>107.92</v>
      </c>
      <c r="H497" s="3">
        <f t="shared" si="7"/>
        <v>355596.4</v>
      </c>
      <c r="I497" s="4">
        <v>45425</v>
      </c>
      <c r="J497" s="4">
        <v>45392</v>
      </c>
      <c r="K497" s="4">
        <v>46487</v>
      </c>
      <c r="L497" s="2" t="s">
        <v>50</v>
      </c>
      <c r="M497" s="2"/>
    </row>
    <row r="498" spans="1:13" x14ac:dyDescent="0.2">
      <c r="A498" s="2" t="s">
        <v>1055</v>
      </c>
      <c r="B498" s="2" t="s">
        <v>1056</v>
      </c>
      <c r="C498" s="2" t="s">
        <v>92</v>
      </c>
      <c r="D498" s="2" t="s">
        <v>89</v>
      </c>
      <c r="E498" s="2" t="s">
        <v>77</v>
      </c>
      <c r="F498" s="2">
        <v>2148</v>
      </c>
      <c r="G498" s="3">
        <v>414.26</v>
      </c>
      <c r="H498" s="3">
        <f t="shared" si="7"/>
        <v>889830.48</v>
      </c>
      <c r="I498" s="4">
        <v>45624</v>
      </c>
      <c r="J498" s="4">
        <v>45543</v>
      </c>
      <c r="K498" s="2"/>
      <c r="L498" s="2" t="s">
        <v>35</v>
      </c>
      <c r="M498" s="2"/>
    </row>
    <row r="499" spans="1:13" x14ac:dyDescent="0.2">
      <c r="A499" s="2" t="s">
        <v>1057</v>
      </c>
      <c r="B499" s="2" t="s">
        <v>1058</v>
      </c>
      <c r="C499" s="2" t="s">
        <v>82</v>
      </c>
      <c r="D499" s="2" t="s">
        <v>39</v>
      </c>
      <c r="E499" s="2" t="s">
        <v>17</v>
      </c>
      <c r="F499" s="2">
        <v>3542</v>
      </c>
      <c r="G499" s="3">
        <v>141.4</v>
      </c>
      <c r="H499" s="3">
        <f t="shared" si="7"/>
        <v>500838.80000000005</v>
      </c>
      <c r="I499" s="4">
        <v>45491</v>
      </c>
      <c r="J499" s="4">
        <v>45437</v>
      </c>
      <c r="K499" s="2"/>
      <c r="L499" s="2" t="s">
        <v>97</v>
      </c>
      <c r="M499" s="2"/>
    </row>
    <row r="500" spans="1:13" x14ac:dyDescent="0.2">
      <c r="A500" s="2" t="s">
        <v>1059</v>
      </c>
      <c r="B500" s="2" t="s">
        <v>1060</v>
      </c>
      <c r="C500" s="2" t="s">
        <v>163</v>
      </c>
      <c r="D500" s="2" t="s">
        <v>89</v>
      </c>
      <c r="E500" s="2" t="s">
        <v>17</v>
      </c>
      <c r="F500" s="2">
        <v>3711</v>
      </c>
      <c r="G500" s="3">
        <v>57.34</v>
      </c>
      <c r="H500" s="3">
        <f t="shared" si="7"/>
        <v>212788.74000000002</v>
      </c>
      <c r="I500" s="4">
        <v>45999</v>
      </c>
      <c r="J500" s="4">
        <v>46199</v>
      </c>
      <c r="K500" s="4">
        <v>46564</v>
      </c>
      <c r="L500" s="2" t="s">
        <v>50</v>
      </c>
      <c r="M500" s="2"/>
    </row>
    <row r="501" spans="1:13" x14ac:dyDescent="0.2">
      <c r="A501" s="2" t="s">
        <v>1061</v>
      </c>
      <c r="B501" s="2" t="s">
        <v>1062</v>
      </c>
      <c r="C501" s="2" t="s">
        <v>73</v>
      </c>
      <c r="D501" s="2" t="s">
        <v>39</v>
      </c>
      <c r="E501" s="2" t="s">
        <v>77</v>
      </c>
      <c r="F501" s="2">
        <v>2614</v>
      </c>
      <c r="G501" s="3">
        <v>264.45</v>
      </c>
      <c r="H501" s="3">
        <f t="shared" si="7"/>
        <v>691272.29999999993</v>
      </c>
      <c r="I501" s="4">
        <v>45982</v>
      </c>
      <c r="J501" s="4">
        <v>45934</v>
      </c>
      <c r="K501" s="2"/>
      <c r="L501" s="2" t="s">
        <v>18</v>
      </c>
      <c r="M501" s="2"/>
    </row>
    <row r="502" spans="1:13" x14ac:dyDescent="0.2">
      <c r="A502" s="2" t="s">
        <v>1063</v>
      </c>
      <c r="B502" s="2" t="s">
        <v>1064</v>
      </c>
      <c r="C502" s="2" t="s">
        <v>155</v>
      </c>
      <c r="D502" s="2" t="s">
        <v>34</v>
      </c>
      <c r="E502" s="2" t="s">
        <v>17</v>
      </c>
      <c r="F502" s="2">
        <v>4662</v>
      </c>
      <c r="G502" s="3">
        <v>200.09</v>
      </c>
      <c r="H502" s="3">
        <f t="shared" si="7"/>
        <v>932819.58</v>
      </c>
      <c r="I502" s="4">
        <v>46008</v>
      </c>
      <c r="J502" s="4">
        <v>46011</v>
      </c>
      <c r="K502" s="2"/>
      <c r="L502" s="2" t="s">
        <v>50</v>
      </c>
      <c r="M502" s="2"/>
    </row>
    <row r="503" spans="1:13" x14ac:dyDescent="0.2">
      <c r="A503" s="2" t="s">
        <v>1065</v>
      </c>
      <c r="B503" s="2" t="s">
        <v>1066</v>
      </c>
      <c r="C503" s="2" t="s">
        <v>126</v>
      </c>
      <c r="D503" s="2" t="s">
        <v>22</v>
      </c>
      <c r="E503" s="2" t="s">
        <v>49</v>
      </c>
      <c r="F503" s="2">
        <v>4601</v>
      </c>
      <c r="G503" s="3">
        <v>153.30000000000001</v>
      </c>
      <c r="H503" s="3">
        <f t="shared" si="7"/>
        <v>705333.3</v>
      </c>
      <c r="I503" s="4">
        <v>46011</v>
      </c>
      <c r="J503" s="4">
        <v>46685</v>
      </c>
      <c r="K503" s="4">
        <v>46868</v>
      </c>
      <c r="L503" s="2" t="s">
        <v>50</v>
      </c>
      <c r="M503" s="2"/>
    </row>
    <row r="504" spans="1:13" x14ac:dyDescent="0.2">
      <c r="A504" s="2" t="s">
        <v>1067</v>
      </c>
      <c r="B504" s="2" t="s">
        <v>1068</v>
      </c>
      <c r="C504" s="2" t="s">
        <v>214</v>
      </c>
      <c r="D504" s="2" t="s">
        <v>48</v>
      </c>
      <c r="E504" s="2" t="s">
        <v>77</v>
      </c>
      <c r="F504" s="2">
        <v>1314</v>
      </c>
      <c r="G504" s="3">
        <v>89.17</v>
      </c>
      <c r="H504" s="3">
        <f t="shared" si="7"/>
        <v>117169.38</v>
      </c>
      <c r="I504" s="4">
        <v>45878</v>
      </c>
      <c r="J504" s="4">
        <v>45856</v>
      </c>
      <c r="K504" s="2"/>
      <c r="L504" s="2" t="s">
        <v>70</v>
      </c>
      <c r="M504" s="2"/>
    </row>
    <row r="505" spans="1:13" x14ac:dyDescent="0.2">
      <c r="A505" s="2" t="s">
        <v>1069</v>
      </c>
      <c r="B505" s="2" t="s">
        <v>1070</v>
      </c>
      <c r="C505" s="2" t="s">
        <v>163</v>
      </c>
      <c r="D505" s="2" t="s">
        <v>89</v>
      </c>
      <c r="E505" s="2" t="s">
        <v>77</v>
      </c>
      <c r="F505" s="2">
        <v>2060</v>
      </c>
      <c r="G505" s="3">
        <v>127.14</v>
      </c>
      <c r="H505" s="3">
        <f t="shared" si="7"/>
        <v>261908.4</v>
      </c>
      <c r="I505" s="4">
        <v>45964</v>
      </c>
      <c r="J505" s="4">
        <v>45972</v>
      </c>
      <c r="K505" s="4">
        <v>46337</v>
      </c>
      <c r="L505" s="2" t="s">
        <v>97</v>
      </c>
      <c r="M505" s="2"/>
    </row>
    <row r="506" spans="1:13" x14ac:dyDescent="0.2">
      <c r="A506" s="2" t="s">
        <v>1071</v>
      </c>
      <c r="B506" s="2" t="s">
        <v>1072</v>
      </c>
      <c r="C506" s="2" t="s">
        <v>67</v>
      </c>
      <c r="D506" s="2" t="s">
        <v>48</v>
      </c>
      <c r="E506" s="2" t="s">
        <v>17</v>
      </c>
      <c r="F506" s="2">
        <v>1472</v>
      </c>
      <c r="G506" s="3">
        <v>417.85</v>
      </c>
      <c r="H506" s="3">
        <f t="shared" si="7"/>
        <v>615075.20000000007</v>
      </c>
      <c r="I506" s="4">
        <v>46004</v>
      </c>
      <c r="J506" s="4">
        <v>46089</v>
      </c>
      <c r="K506" s="4">
        <v>46638</v>
      </c>
      <c r="L506" s="2" t="s">
        <v>97</v>
      </c>
      <c r="M506" s="2"/>
    </row>
    <row r="507" spans="1:13" x14ac:dyDescent="0.2">
      <c r="A507" s="2" t="s">
        <v>1073</v>
      </c>
      <c r="B507" s="2" t="s">
        <v>1074</v>
      </c>
      <c r="C507" s="2" t="s">
        <v>119</v>
      </c>
      <c r="D507" s="2" t="s">
        <v>39</v>
      </c>
      <c r="E507" s="2" t="s">
        <v>23</v>
      </c>
      <c r="F507" s="2">
        <v>1421</v>
      </c>
      <c r="G507" s="3">
        <v>316.66000000000003</v>
      </c>
      <c r="H507" s="3">
        <f t="shared" si="7"/>
        <v>449973.86000000004</v>
      </c>
      <c r="I507" s="4">
        <v>45402</v>
      </c>
      <c r="J507" s="4">
        <v>45339</v>
      </c>
      <c r="K507" s="2"/>
      <c r="L507" s="2" t="s">
        <v>70</v>
      </c>
      <c r="M507" s="2"/>
    </row>
    <row r="508" spans="1:13" x14ac:dyDescent="0.2">
      <c r="A508" s="2" t="s">
        <v>1075</v>
      </c>
      <c r="B508" s="2" t="s">
        <v>1076</v>
      </c>
      <c r="C508" s="2" t="s">
        <v>30</v>
      </c>
      <c r="D508" s="2" t="s">
        <v>22</v>
      </c>
      <c r="E508" s="2" t="s">
        <v>77</v>
      </c>
      <c r="F508" s="2">
        <v>2919</v>
      </c>
      <c r="G508" s="3">
        <v>310.57</v>
      </c>
      <c r="H508" s="3">
        <f t="shared" si="7"/>
        <v>906553.83</v>
      </c>
      <c r="I508" s="4">
        <v>46013</v>
      </c>
      <c r="J508" s="4">
        <v>46517</v>
      </c>
      <c r="K508" s="4">
        <v>46701</v>
      </c>
      <c r="L508" s="2" t="s">
        <v>35</v>
      </c>
      <c r="M508" s="2"/>
    </row>
    <row r="509" spans="1:13" x14ac:dyDescent="0.2">
      <c r="A509" s="2" t="s">
        <v>1077</v>
      </c>
      <c r="B509" s="2" t="s">
        <v>1078</v>
      </c>
      <c r="C509" s="2" t="s">
        <v>119</v>
      </c>
      <c r="D509" s="2" t="s">
        <v>39</v>
      </c>
      <c r="E509" s="2" t="s">
        <v>23</v>
      </c>
      <c r="F509" s="2">
        <v>1608</v>
      </c>
      <c r="G509" s="3">
        <v>322.52999999999997</v>
      </c>
      <c r="H509" s="3">
        <f t="shared" si="7"/>
        <v>518628.23999999993</v>
      </c>
      <c r="I509" s="4">
        <v>45699</v>
      </c>
      <c r="J509" s="4">
        <v>45640</v>
      </c>
      <c r="K509" s="2"/>
      <c r="L509" s="2" t="s">
        <v>97</v>
      </c>
      <c r="M509" s="2"/>
    </row>
    <row r="510" spans="1:13" x14ac:dyDescent="0.2">
      <c r="A510" s="2" t="s">
        <v>1079</v>
      </c>
      <c r="B510" s="2" t="s">
        <v>1080</v>
      </c>
      <c r="C510" s="2" t="s">
        <v>85</v>
      </c>
      <c r="D510" s="2" t="s">
        <v>62</v>
      </c>
      <c r="E510" s="2" t="s">
        <v>23</v>
      </c>
      <c r="F510" s="2">
        <v>3680</v>
      </c>
      <c r="G510" s="3">
        <v>198.19</v>
      </c>
      <c r="H510" s="3">
        <f t="shared" si="7"/>
        <v>729339.2</v>
      </c>
      <c r="I510" s="4">
        <v>45457</v>
      </c>
      <c r="J510" s="4">
        <v>45445</v>
      </c>
      <c r="K510" s="2"/>
      <c r="L510" s="2" t="s">
        <v>35</v>
      </c>
      <c r="M510" s="2"/>
    </row>
    <row r="511" spans="1:13" x14ac:dyDescent="0.2">
      <c r="A511" s="2" t="s">
        <v>1081</v>
      </c>
      <c r="B511" s="2" t="s">
        <v>1082</v>
      </c>
      <c r="C511" s="2" t="s">
        <v>33</v>
      </c>
      <c r="D511" s="2" t="s">
        <v>34</v>
      </c>
      <c r="E511" s="2" t="s">
        <v>17</v>
      </c>
      <c r="F511" s="2">
        <v>965</v>
      </c>
      <c r="G511" s="3">
        <v>249.7</v>
      </c>
      <c r="H511" s="3">
        <f t="shared" si="7"/>
        <v>240960.5</v>
      </c>
      <c r="I511" s="4">
        <v>45977</v>
      </c>
      <c r="J511" s="4">
        <v>46308</v>
      </c>
      <c r="K511" s="2"/>
      <c r="L511" s="2" t="s">
        <v>70</v>
      </c>
      <c r="M511" s="2"/>
    </row>
    <row r="512" spans="1:13" x14ac:dyDescent="0.2">
      <c r="A512" s="2" t="s">
        <v>1083</v>
      </c>
      <c r="B512" s="2" t="s">
        <v>1084</v>
      </c>
      <c r="C512" s="2" t="s">
        <v>179</v>
      </c>
      <c r="D512" s="2" t="s">
        <v>62</v>
      </c>
      <c r="E512" s="2" t="s">
        <v>17</v>
      </c>
      <c r="F512" s="2">
        <v>205</v>
      </c>
      <c r="G512" s="3">
        <v>235.89</v>
      </c>
      <c r="H512" s="3">
        <f t="shared" si="7"/>
        <v>48357.45</v>
      </c>
      <c r="I512" s="4">
        <v>45291</v>
      </c>
      <c r="J512" s="4">
        <v>45221</v>
      </c>
      <c r="K512" s="4">
        <v>46317</v>
      </c>
      <c r="L512" s="2" t="s">
        <v>35</v>
      </c>
      <c r="M512" s="2"/>
    </row>
    <row r="513" spans="1:13" x14ac:dyDescent="0.2">
      <c r="A513" s="2" t="s">
        <v>1085</v>
      </c>
      <c r="B513" s="2" t="s">
        <v>1086</v>
      </c>
      <c r="C513" s="2" t="s">
        <v>163</v>
      </c>
      <c r="D513" s="2" t="s">
        <v>89</v>
      </c>
      <c r="E513" s="2" t="s">
        <v>77</v>
      </c>
      <c r="F513" s="2">
        <v>164</v>
      </c>
      <c r="G513" s="3">
        <v>259.64999999999998</v>
      </c>
      <c r="H513" s="3">
        <f t="shared" si="7"/>
        <v>42582.6</v>
      </c>
      <c r="I513" s="4">
        <v>46001</v>
      </c>
      <c r="J513" s="4">
        <v>46162</v>
      </c>
      <c r="K513" s="4">
        <v>46527</v>
      </c>
      <c r="L513" s="2" t="s">
        <v>18</v>
      </c>
      <c r="M513" s="2"/>
    </row>
    <row r="514" spans="1:13" x14ac:dyDescent="0.2">
      <c r="A514" s="2" t="s">
        <v>1087</v>
      </c>
      <c r="B514" s="2" t="s">
        <v>1088</v>
      </c>
      <c r="C514" s="2" t="s">
        <v>73</v>
      </c>
      <c r="D514" s="2" t="s">
        <v>39</v>
      </c>
      <c r="E514" s="2" t="s">
        <v>49</v>
      </c>
      <c r="F514" s="2">
        <v>1262</v>
      </c>
      <c r="G514" s="3">
        <v>173.09</v>
      </c>
      <c r="H514" s="3">
        <f t="shared" ref="H514:H577" si="8">F514*G514</f>
        <v>218439.58000000002</v>
      </c>
      <c r="I514" s="4">
        <v>45942</v>
      </c>
      <c r="J514" s="4">
        <v>45892</v>
      </c>
      <c r="K514" s="2"/>
      <c r="L514" s="2" t="s">
        <v>35</v>
      </c>
      <c r="M514" s="2"/>
    </row>
    <row r="515" spans="1:13" x14ac:dyDescent="0.2">
      <c r="A515" s="2" t="s">
        <v>1089</v>
      </c>
      <c r="B515" s="2" t="s">
        <v>1090</v>
      </c>
      <c r="C515" s="2" t="s">
        <v>179</v>
      </c>
      <c r="D515" s="2" t="s">
        <v>62</v>
      </c>
      <c r="E515" s="2" t="s">
        <v>17</v>
      </c>
      <c r="F515" s="2">
        <v>3604</v>
      </c>
      <c r="G515" s="3">
        <v>152.05000000000001</v>
      </c>
      <c r="H515" s="3">
        <f t="shared" si="8"/>
        <v>547988.20000000007</v>
      </c>
      <c r="I515" s="4">
        <v>45630</v>
      </c>
      <c r="J515" s="4">
        <v>45618</v>
      </c>
      <c r="K515" s="2"/>
      <c r="L515" s="2" t="s">
        <v>97</v>
      </c>
      <c r="M515" s="2"/>
    </row>
    <row r="516" spans="1:13" x14ac:dyDescent="0.2">
      <c r="A516" s="2" t="s">
        <v>1091</v>
      </c>
      <c r="B516" s="2" t="s">
        <v>1092</v>
      </c>
      <c r="C516" s="2" t="s">
        <v>155</v>
      </c>
      <c r="D516" s="2" t="s">
        <v>34</v>
      </c>
      <c r="E516" s="2" t="s">
        <v>49</v>
      </c>
      <c r="F516" s="2">
        <v>2708</v>
      </c>
      <c r="G516" s="3">
        <v>227.2</v>
      </c>
      <c r="H516" s="3">
        <f t="shared" si="8"/>
        <v>615257.59999999998</v>
      </c>
      <c r="I516" s="4">
        <v>45998</v>
      </c>
      <c r="J516" s="4">
        <v>46578</v>
      </c>
      <c r="K516" s="2"/>
      <c r="L516" s="2" t="s">
        <v>50</v>
      </c>
      <c r="M516" s="2"/>
    </row>
    <row r="517" spans="1:13" x14ac:dyDescent="0.2">
      <c r="A517" s="2" t="s">
        <v>1093</v>
      </c>
      <c r="B517" s="2" t="s">
        <v>1094</v>
      </c>
      <c r="C517" s="2" t="s">
        <v>155</v>
      </c>
      <c r="D517" s="2" t="s">
        <v>34</v>
      </c>
      <c r="E517" s="2" t="s">
        <v>17</v>
      </c>
      <c r="F517" s="2">
        <v>4347</v>
      </c>
      <c r="G517" s="3">
        <v>282.67</v>
      </c>
      <c r="H517" s="3">
        <f t="shared" si="8"/>
        <v>1228766.49</v>
      </c>
      <c r="I517" s="4">
        <v>45996</v>
      </c>
      <c r="J517" s="4">
        <v>46525</v>
      </c>
      <c r="K517" s="4">
        <v>46801</v>
      </c>
      <c r="L517" s="2" t="s">
        <v>58</v>
      </c>
      <c r="M517" s="2"/>
    </row>
    <row r="518" spans="1:13" x14ac:dyDescent="0.2">
      <c r="A518" s="2" t="s">
        <v>1095</v>
      </c>
      <c r="B518" s="2" t="s">
        <v>1096</v>
      </c>
      <c r="C518" s="2" t="s">
        <v>92</v>
      </c>
      <c r="D518" s="2" t="s">
        <v>89</v>
      </c>
      <c r="E518" s="2" t="s">
        <v>17</v>
      </c>
      <c r="F518" s="2">
        <v>1429</v>
      </c>
      <c r="G518" s="3">
        <v>7.35</v>
      </c>
      <c r="H518" s="3">
        <f t="shared" si="8"/>
        <v>10503.15</v>
      </c>
      <c r="I518" s="4">
        <v>45967</v>
      </c>
      <c r="J518" s="4">
        <v>46098</v>
      </c>
      <c r="K518" s="4">
        <v>46463</v>
      </c>
      <c r="L518" s="2" t="s">
        <v>24</v>
      </c>
      <c r="M518" s="2"/>
    </row>
    <row r="519" spans="1:13" x14ac:dyDescent="0.2">
      <c r="A519" s="2" t="s">
        <v>1097</v>
      </c>
      <c r="B519" s="2" t="s">
        <v>1098</v>
      </c>
      <c r="C519" s="2" t="s">
        <v>42</v>
      </c>
      <c r="D519" s="2" t="s">
        <v>34</v>
      </c>
      <c r="E519" s="2" t="s">
        <v>23</v>
      </c>
      <c r="F519" s="2">
        <v>232</v>
      </c>
      <c r="G519" s="3">
        <v>409.93</v>
      </c>
      <c r="H519" s="3">
        <f t="shared" si="8"/>
        <v>95103.76</v>
      </c>
      <c r="I519" s="4">
        <v>45988</v>
      </c>
      <c r="J519" s="4">
        <v>46154</v>
      </c>
      <c r="K519" s="4">
        <v>46430</v>
      </c>
      <c r="L519" s="2" t="s">
        <v>58</v>
      </c>
      <c r="M519" s="2"/>
    </row>
    <row r="520" spans="1:13" x14ac:dyDescent="0.2">
      <c r="A520" s="2" t="s">
        <v>1099</v>
      </c>
      <c r="B520" s="2" t="s">
        <v>1100</v>
      </c>
      <c r="C520" s="2" t="s">
        <v>166</v>
      </c>
      <c r="D520" s="2" t="s">
        <v>62</v>
      </c>
      <c r="E520" s="2" t="s">
        <v>77</v>
      </c>
      <c r="F520" s="2">
        <v>1423</v>
      </c>
      <c r="G520" s="3">
        <v>40.049999999999997</v>
      </c>
      <c r="H520" s="3">
        <f t="shared" si="8"/>
        <v>56991.149999999994</v>
      </c>
      <c r="I520" s="4">
        <v>45271</v>
      </c>
      <c r="J520" s="4">
        <v>45199</v>
      </c>
      <c r="K520" s="4">
        <v>46295</v>
      </c>
      <c r="L520" s="2" t="s">
        <v>58</v>
      </c>
      <c r="M520" s="2"/>
    </row>
    <row r="521" spans="1:13" x14ac:dyDescent="0.2">
      <c r="A521" s="2" t="s">
        <v>1101</v>
      </c>
      <c r="B521" s="2" t="s">
        <v>1102</v>
      </c>
      <c r="C521" s="2" t="s">
        <v>30</v>
      </c>
      <c r="D521" s="2" t="s">
        <v>22</v>
      </c>
      <c r="E521" s="2" t="s">
        <v>49</v>
      </c>
      <c r="F521" s="2">
        <v>1029</v>
      </c>
      <c r="G521" s="3">
        <v>330.37</v>
      </c>
      <c r="H521" s="3">
        <f t="shared" si="8"/>
        <v>339950.73</v>
      </c>
      <c r="I521" s="4">
        <v>45984</v>
      </c>
      <c r="J521" s="4">
        <v>46268</v>
      </c>
      <c r="K521" s="4">
        <v>46449</v>
      </c>
      <c r="L521" s="2" t="s">
        <v>35</v>
      </c>
      <c r="M521" s="2"/>
    </row>
    <row r="522" spans="1:13" x14ac:dyDescent="0.2">
      <c r="A522" s="2" t="s">
        <v>1103</v>
      </c>
      <c r="B522" s="2" t="s">
        <v>1104</v>
      </c>
      <c r="C522" s="2" t="s">
        <v>192</v>
      </c>
      <c r="D522" s="2" t="s">
        <v>48</v>
      </c>
      <c r="E522" s="2" t="s">
        <v>77</v>
      </c>
      <c r="F522" s="2">
        <v>1468</v>
      </c>
      <c r="G522" s="3">
        <v>275.64999999999998</v>
      </c>
      <c r="H522" s="3">
        <f t="shared" si="8"/>
        <v>404654.19999999995</v>
      </c>
      <c r="I522" s="4">
        <v>45978</v>
      </c>
      <c r="J522" s="4">
        <v>45915</v>
      </c>
      <c r="K522" s="4">
        <v>46461</v>
      </c>
      <c r="L522" s="2" t="s">
        <v>35</v>
      </c>
      <c r="M522" s="2"/>
    </row>
    <row r="523" spans="1:13" x14ac:dyDescent="0.2">
      <c r="A523" s="2" t="s">
        <v>1105</v>
      </c>
      <c r="B523" s="2" t="s">
        <v>1106</v>
      </c>
      <c r="C523" s="2" t="s">
        <v>104</v>
      </c>
      <c r="D523" s="2" t="s">
        <v>16</v>
      </c>
      <c r="E523" s="2" t="s">
        <v>17</v>
      </c>
      <c r="F523" s="2">
        <v>2552</v>
      </c>
      <c r="G523" s="3">
        <v>51.6</v>
      </c>
      <c r="H523" s="3">
        <f t="shared" si="8"/>
        <v>131683.20000000001</v>
      </c>
      <c r="I523" s="4">
        <v>45766</v>
      </c>
      <c r="J523" s="4">
        <v>45757</v>
      </c>
      <c r="K523" s="4">
        <v>46487</v>
      </c>
      <c r="L523" s="2" t="s">
        <v>97</v>
      </c>
      <c r="M523" s="2"/>
    </row>
    <row r="524" spans="1:13" x14ac:dyDescent="0.2">
      <c r="A524" s="2" t="s">
        <v>1107</v>
      </c>
      <c r="B524" s="2" t="s">
        <v>1108</v>
      </c>
      <c r="C524" s="2" t="s">
        <v>53</v>
      </c>
      <c r="D524" s="2" t="s">
        <v>16</v>
      </c>
      <c r="E524" s="2" t="s">
        <v>77</v>
      </c>
      <c r="F524" s="2">
        <v>2419</v>
      </c>
      <c r="G524" s="3">
        <v>377.33</v>
      </c>
      <c r="H524" s="3">
        <f t="shared" si="8"/>
        <v>912761.27</v>
      </c>
      <c r="I524" s="4">
        <v>45304</v>
      </c>
      <c r="J524" s="4">
        <v>45231</v>
      </c>
      <c r="K524" s="4">
        <v>45962</v>
      </c>
      <c r="L524" s="2" t="s">
        <v>35</v>
      </c>
      <c r="M524" s="2"/>
    </row>
    <row r="525" spans="1:13" x14ac:dyDescent="0.2">
      <c r="A525" s="2" t="s">
        <v>1109</v>
      </c>
      <c r="B525" s="2" t="s">
        <v>1110</v>
      </c>
      <c r="C525" s="2" t="s">
        <v>21</v>
      </c>
      <c r="D525" s="2" t="s">
        <v>22</v>
      </c>
      <c r="E525" s="2" t="s">
        <v>49</v>
      </c>
      <c r="F525" s="2">
        <v>421</v>
      </c>
      <c r="G525" s="3">
        <v>239.76</v>
      </c>
      <c r="H525" s="3">
        <f t="shared" si="8"/>
        <v>100938.95999999999</v>
      </c>
      <c r="I525" s="4">
        <v>46004</v>
      </c>
      <c r="J525" s="4">
        <v>46609</v>
      </c>
      <c r="K525" s="4">
        <v>46793</v>
      </c>
      <c r="L525" s="2" t="s">
        <v>58</v>
      </c>
      <c r="M525" s="2"/>
    </row>
    <row r="526" spans="1:13" x14ac:dyDescent="0.2">
      <c r="A526" s="2" t="s">
        <v>1111</v>
      </c>
      <c r="B526" s="2" t="s">
        <v>1112</v>
      </c>
      <c r="C526" s="2" t="s">
        <v>30</v>
      </c>
      <c r="D526" s="2" t="s">
        <v>22</v>
      </c>
      <c r="E526" s="2" t="s">
        <v>49</v>
      </c>
      <c r="F526" s="2">
        <v>2154</v>
      </c>
      <c r="G526" s="3">
        <v>126.17</v>
      </c>
      <c r="H526" s="3">
        <f t="shared" si="8"/>
        <v>271770.18</v>
      </c>
      <c r="I526" s="4">
        <v>45859</v>
      </c>
      <c r="J526" s="2"/>
      <c r="K526" s="2"/>
      <c r="L526" s="2" t="s">
        <v>18</v>
      </c>
      <c r="M526" s="2"/>
    </row>
    <row r="527" spans="1:13" x14ac:dyDescent="0.2">
      <c r="A527" s="2" t="s">
        <v>1113</v>
      </c>
      <c r="B527" s="2" t="s">
        <v>1114</v>
      </c>
      <c r="C527" s="2" t="s">
        <v>82</v>
      </c>
      <c r="D527" s="2" t="s">
        <v>39</v>
      </c>
      <c r="E527" s="2" t="s">
        <v>49</v>
      </c>
      <c r="F527" s="2">
        <v>1375</v>
      </c>
      <c r="G527" s="3">
        <v>168.47</v>
      </c>
      <c r="H527" s="3">
        <f t="shared" si="8"/>
        <v>231646.25</v>
      </c>
      <c r="I527" s="4">
        <v>45959</v>
      </c>
      <c r="J527" s="4">
        <v>45947</v>
      </c>
      <c r="K527" s="2"/>
      <c r="L527" s="2" t="s">
        <v>18</v>
      </c>
      <c r="M527" s="2"/>
    </row>
    <row r="528" spans="1:13" x14ac:dyDescent="0.2">
      <c r="A528" s="2" t="s">
        <v>1115</v>
      </c>
      <c r="B528" s="2" t="s">
        <v>1116</v>
      </c>
      <c r="C528" s="2" t="s">
        <v>82</v>
      </c>
      <c r="D528" s="2" t="s">
        <v>39</v>
      </c>
      <c r="E528" s="2" t="s">
        <v>77</v>
      </c>
      <c r="F528" s="2">
        <v>4042</v>
      </c>
      <c r="G528" s="3">
        <v>162.57</v>
      </c>
      <c r="H528" s="3">
        <f t="shared" si="8"/>
        <v>657107.93999999994</v>
      </c>
      <c r="I528" s="4">
        <v>45596</v>
      </c>
      <c r="J528" s="4">
        <v>45561</v>
      </c>
      <c r="K528" s="2"/>
      <c r="L528" s="2" t="s">
        <v>58</v>
      </c>
      <c r="M528" s="2"/>
    </row>
    <row r="529" spans="1:13" x14ac:dyDescent="0.2">
      <c r="A529" s="2" t="s">
        <v>1117</v>
      </c>
      <c r="B529" s="2" t="s">
        <v>1118</v>
      </c>
      <c r="C529" s="2" t="s">
        <v>143</v>
      </c>
      <c r="D529" s="2" t="s">
        <v>34</v>
      </c>
      <c r="E529" s="2" t="s">
        <v>77</v>
      </c>
      <c r="F529" s="2">
        <v>1810</v>
      </c>
      <c r="G529" s="3">
        <v>34.130000000000003</v>
      </c>
      <c r="H529" s="3">
        <f t="shared" si="8"/>
        <v>61775.3</v>
      </c>
      <c r="I529" s="4">
        <v>45981</v>
      </c>
      <c r="J529" s="4">
        <v>46437</v>
      </c>
      <c r="K529" s="2"/>
      <c r="L529" s="2" t="s">
        <v>35</v>
      </c>
      <c r="M529" s="2"/>
    </row>
    <row r="530" spans="1:13" x14ac:dyDescent="0.2">
      <c r="A530" s="2" t="s">
        <v>1119</v>
      </c>
      <c r="B530" s="2" t="s">
        <v>1120</v>
      </c>
      <c r="C530" s="2" t="s">
        <v>274</v>
      </c>
      <c r="D530" s="2" t="s">
        <v>62</v>
      </c>
      <c r="E530" s="2" t="s">
        <v>17</v>
      </c>
      <c r="F530" s="2">
        <v>139</v>
      </c>
      <c r="G530" s="3">
        <v>400.32</v>
      </c>
      <c r="H530" s="3">
        <f t="shared" si="8"/>
        <v>55644.479999999996</v>
      </c>
      <c r="I530" s="4">
        <v>45825</v>
      </c>
      <c r="J530" s="2"/>
      <c r="K530" s="2"/>
      <c r="L530" s="2" t="s">
        <v>18</v>
      </c>
      <c r="M530" s="2"/>
    </row>
    <row r="531" spans="1:13" x14ac:dyDescent="0.2">
      <c r="A531" s="2" t="s">
        <v>1121</v>
      </c>
      <c r="B531" s="2" t="s">
        <v>1122</v>
      </c>
      <c r="C531" s="2" t="s">
        <v>119</v>
      </c>
      <c r="D531" s="2" t="s">
        <v>39</v>
      </c>
      <c r="E531" s="2" t="s">
        <v>49</v>
      </c>
      <c r="F531" s="2">
        <v>2077</v>
      </c>
      <c r="G531" s="3">
        <v>355.67</v>
      </c>
      <c r="H531" s="3">
        <f t="shared" si="8"/>
        <v>738726.59000000008</v>
      </c>
      <c r="I531" s="4">
        <v>45876</v>
      </c>
      <c r="J531" s="4">
        <v>45799</v>
      </c>
      <c r="K531" s="2"/>
      <c r="L531" s="2" t="s">
        <v>70</v>
      </c>
      <c r="M531" s="2"/>
    </row>
    <row r="532" spans="1:13" x14ac:dyDescent="0.2">
      <c r="A532" s="2" t="s">
        <v>1123</v>
      </c>
      <c r="B532" s="2" t="s">
        <v>1124</v>
      </c>
      <c r="C532" s="2" t="s">
        <v>21</v>
      </c>
      <c r="D532" s="2" t="s">
        <v>22</v>
      </c>
      <c r="E532" s="2" t="s">
        <v>77</v>
      </c>
      <c r="F532" s="2">
        <v>2294</v>
      </c>
      <c r="G532" s="3">
        <v>286.87</v>
      </c>
      <c r="H532" s="3">
        <f t="shared" si="8"/>
        <v>658079.78</v>
      </c>
      <c r="I532" s="4">
        <v>45749</v>
      </c>
      <c r="J532" s="4">
        <v>45691</v>
      </c>
      <c r="K532" s="4">
        <v>45872</v>
      </c>
      <c r="L532" s="2" t="s">
        <v>24</v>
      </c>
      <c r="M532" s="2"/>
    </row>
    <row r="533" spans="1:13" x14ac:dyDescent="0.2">
      <c r="A533" s="2" t="s">
        <v>1125</v>
      </c>
      <c r="B533" s="2" t="s">
        <v>1126</v>
      </c>
      <c r="C533" s="2" t="s">
        <v>116</v>
      </c>
      <c r="D533" s="2" t="s">
        <v>89</v>
      </c>
      <c r="E533" s="2" t="s">
        <v>49</v>
      </c>
      <c r="F533" s="2">
        <v>1970</v>
      </c>
      <c r="G533" s="3">
        <v>253.4</v>
      </c>
      <c r="H533" s="3">
        <f t="shared" si="8"/>
        <v>499198</v>
      </c>
      <c r="I533" s="4">
        <v>45988</v>
      </c>
      <c r="J533" s="4">
        <v>46141</v>
      </c>
      <c r="K533" s="4">
        <v>46506</v>
      </c>
      <c r="L533" s="2" t="s">
        <v>18</v>
      </c>
      <c r="M533" s="2"/>
    </row>
    <row r="534" spans="1:13" x14ac:dyDescent="0.2">
      <c r="A534" s="2" t="s">
        <v>1127</v>
      </c>
      <c r="B534" s="2" t="s">
        <v>1128</v>
      </c>
      <c r="C534" s="2" t="s">
        <v>155</v>
      </c>
      <c r="D534" s="2" t="s">
        <v>34</v>
      </c>
      <c r="E534" s="2" t="s">
        <v>49</v>
      </c>
      <c r="F534" s="2">
        <v>2814</v>
      </c>
      <c r="G534" s="3">
        <v>364.41</v>
      </c>
      <c r="H534" s="3">
        <f t="shared" si="8"/>
        <v>1025449.7400000001</v>
      </c>
      <c r="I534" s="4">
        <v>45993</v>
      </c>
      <c r="J534" s="4">
        <v>46309</v>
      </c>
      <c r="K534" s="4">
        <v>46582</v>
      </c>
      <c r="L534" s="2" t="s">
        <v>97</v>
      </c>
      <c r="M534" s="2"/>
    </row>
    <row r="535" spans="1:13" x14ac:dyDescent="0.2">
      <c r="A535" s="2" t="s">
        <v>1129</v>
      </c>
      <c r="B535" s="2" t="s">
        <v>1130</v>
      </c>
      <c r="C535" s="2" t="s">
        <v>73</v>
      </c>
      <c r="D535" s="2" t="s">
        <v>39</v>
      </c>
      <c r="E535" s="2" t="s">
        <v>17</v>
      </c>
      <c r="F535" s="2">
        <v>2319</v>
      </c>
      <c r="G535" s="3">
        <v>57.1</v>
      </c>
      <c r="H535" s="3">
        <f t="shared" si="8"/>
        <v>132414.9</v>
      </c>
      <c r="I535" s="4">
        <v>45569</v>
      </c>
      <c r="J535" s="4">
        <v>45488</v>
      </c>
      <c r="K535" s="2"/>
      <c r="L535" s="2" t="s">
        <v>50</v>
      </c>
      <c r="M535" s="2"/>
    </row>
    <row r="536" spans="1:13" x14ac:dyDescent="0.2">
      <c r="A536" s="2" t="s">
        <v>1131</v>
      </c>
      <c r="B536" s="2" t="s">
        <v>1132</v>
      </c>
      <c r="C536" s="2" t="s">
        <v>233</v>
      </c>
      <c r="D536" s="2" t="s">
        <v>34</v>
      </c>
      <c r="E536" s="2" t="s">
        <v>49</v>
      </c>
      <c r="F536" s="2">
        <v>91</v>
      </c>
      <c r="G536" s="3">
        <v>255.03</v>
      </c>
      <c r="H536" s="3">
        <f t="shared" si="8"/>
        <v>23207.73</v>
      </c>
      <c r="I536" s="4">
        <v>46017</v>
      </c>
      <c r="J536" s="4">
        <v>46187</v>
      </c>
      <c r="K536" s="2"/>
      <c r="L536" s="2" t="s">
        <v>24</v>
      </c>
      <c r="M536" s="2"/>
    </row>
    <row r="537" spans="1:13" x14ac:dyDescent="0.2">
      <c r="A537" s="2" t="s">
        <v>1133</v>
      </c>
      <c r="B537" s="2" t="s">
        <v>1134</v>
      </c>
      <c r="C537" s="2" t="s">
        <v>38</v>
      </c>
      <c r="D537" s="2" t="s">
        <v>39</v>
      </c>
      <c r="E537" s="2" t="s">
        <v>17</v>
      </c>
      <c r="F537" s="2">
        <v>107</v>
      </c>
      <c r="G537" s="3">
        <v>261.11</v>
      </c>
      <c r="H537" s="3">
        <f t="shared" si="8"/>
        <v>27938.77</v>
      </c>
      <c r="I537" s="4">
        <v>45518</v>
      </c>
      <c r="J537" s="4">
        <v>45497</v>
      </c>
      <c r="K537" s="2"/>
      <c r="L537" s="2" t="s">
        <v>70</v>
      </c>
      <c r="M537" s="2"/>
    </row>
    <row r="538" spans="1:13" x14ac:dyDescent="0.2">
      <c r="A538" s="2" t="s">
        <v>1135</v>
      </c>
      <c r="B538" s="2" t="s">
        <v>1136</v>
      </c>
      <c r="C538" s="2" t="s">
        <v>21</v>
      </c>
      <c r="D538" s="2" t="s">
        <v>22</v>
      </c>
      <c r="E538" s="2" t="s">
        <v>49</v>
      </c>
      <c r="F538" s="2">
        <v>3360</v>
      </c>
      <c r="G538" s="3">
        <v>243.75</v>
      </c>
      <c r="H538" s="3">
        <f t="shared" si="8"/>
        <v>819000</v>
      </c>
      <c r="I538" s="4">
        <v>45983</v>
      </c>
      <c r="J538" s="4">
        <v>46103</v>
      </c>
      <c r="K538" s="4">
        <v>46287</v>
      </c>
      <c r="L538" s="2" t="s">
        <v>24</v>
      </c>
      <c r="M538" s="2"/>
    </row>
    <row r="539" spans="1:13" x14ac:dyDescent="0.2">
      <c r="A539" s="2" t="s">
        <v>1137</v>
      </c>
      <c r="B539" s="2" t="s">
        <v>1138</v>
      </c>
      <c r="C539" s="2" t="s">
        <v>119</v>
      </c>
      <c r="D539" s="2" t="s">
        <v>39</v>
      </c>
      <c r="E539" s="2" t="s">
        <v>49</v>
      </c>
      <c r="F539" s="2">
        <v>3457</v>
      </c>
      <c r="G539" s="3">
        <v>3.67</v>
      </c>
      <c r="H539" s="3">
        <f t="shared" si="8"/>
        <v>12687.19</v>
      </c>
      <c r="I539" s="4">
        <v>45867</v>
      </c>
      <c r="J539" s="4">
        <v>45788</v>
      </c>
      <c r="K539" s="2"/>
      <c r="L539" s="2" t="s">
        <v>50</v>
      </c>
      <c r="M539" s="2"/>
    </row>
    <row r="540" spans="1:13" x14ac:dyDescent="0.2">
      <c r="A540" s="2" t="s">
        <v>1139</v>
      </c>
      <c r="B540" s="2" t="s">
        <v>1140</v>
      </c>
      <c r="C540" s="2" t="s">
        <v>160</v>
      </c>
      <c r="D540" s="2" t="s">
        <v>16</v>
      </c>
      <c r="E540" s="2" t="s">
        <v>23</v>
      </c>
      <c r="F540" s="2">
        <v>3578</v>
      </c>
      <c r="G540" s="3">
        <v>368.53</v>
      </c>
      <c r="H540" s="3">
        <f t="shared" si="8"/>
        <v>1318600.3399999999</v>
      </c>
      <c r="I540" s="4">
        <v>45969</v>
      </c>
      <c r="J540" s="4">
        <v>46069</v>
      </c>
      <c r="K540" s="2"/>
      <c r="L540" s="2" t="s">
        <v>70</v>
      </c>
      <c r="M540" s="2"/>
    </row>
    <row r="541" spans="1:13" x14ac:dyDescent="0.2">
      <c r="A541" s="2" t="s">
        <v>1141</v>
      </c>
      <c r="B541" s="2" t="s">
        <v>1142</v>
      </c>
      <c r="C541" s="2" t="s">
        <v>209</v>
      </c>
      <c r="D541" s="2" t="s">
        <v>16</v>
      </c>
      <c r="E541" s="2" t="s">
        <v>17</v>
      </c>
      <c r="F541" s="2">
        <v>3340</v>
      </c>
      <c r="G541" s="3">
        <v>181.42</v>
      </c>
      <c r="H541" s="3">
        <f t="shared" si="8"/>
        <v>605942.79999999993</v>
      </c>
      <c r="I541" s="4">
        <v>45923</v>
      </c>
      <c r="J541" s="4">
        <v>45870</v>
      </c>
      <c r="K541" s="2"/>
      <c r="L541" s="2" t="s">
        <v>24</v>
      </c>
      <c r="M541" s="2"/>
    </row>
    <row r="542" spans="1:13" x14ac:dyDescent="0.2">
      <c r="A542" s="2" t="s">
        <v>1143</v>
      </c>
      <c r="B542" s="2" t="s">
        <v>1144</v>
      </c>
      <c r="C542" s="2" t="s">
        <v>214</v>
      </c>
      <c r="D542" s="2" t="s">
        <v>48</v>
      </c>
      <c r="E542" s="2" t="s">
        <v>17</v>
      </c>
      <c r="F542" s="2">
        <v>1376</v>
      </c>
      <c r="G542" s="3">
        <v>86.46</v>
      </c>
      <c r="H542" s="3">
        <f t="shared" si="8"/>
        <v>118968.95999999999</v>
      </c>
      <c r="I542" s="4">
        <v>46016</v>
      </c>
      <c r="J542" s="4">
        <v>46119</v>
      </c>
      <c r="K542" s="4">
        <v>46667</v>
      </c>
      <c r="L542" s="2" t="s">
        <v>24</v>
      </c>
      <c r="M542" s="2"/>
    </row>
    <row r="543" spans="1:13" x14ac:dyDescent="0.2">
      <c r="A543" s="2" t="s">
        <v>1145</v>
      </c>
      <c r="B543" s="2" t="s">
        <v>1146</v>
      </c>
      <c r="C543" s="2" t="s">
        <v>47</v>
      </c>
      <c r="D543" s="2" t="s">
        <v>48</v>
      </c>
      <c r="E543" s="2" t="s">
        <v>49</v>
      </c>
      <c r="F543" s="2">
        <v>2242</v>
      </c>
      <c r="G543" s="3">
        <v>412.54</v>
      </c>
      <c r="H543" s="3">
        <f t="shared" si="8"/>
        <v>924914.68</v>
      </c>
      <c r="I543" s="4">
        <v>45916</v>
      </c>
      <c r="J543" s="4">
        <v>45856</v>
      </c>
      <c r="K543" s="2"/>
      <c r="L543" s="2" t="s">
        <v>50</v>
      </c>
      <c r="M543" s="2"/>
    </row>
    <row r="544" spans="1:13" x14ac:dyDescent="0.2">
      <c r="A544" s="2" t="s">
        <v>1147</v>
      </c>
      <c r="B544" s="2" t="s">
        <v>1148</v>
      </c>
      <c r="C544" s="2" t="s">
        <v>274</v>
      </c>
      <c r="D544" s="2" t="s">
        <v>62</v>
      </c>
      <c r="E544" s="2" t="s">
        <v>17</v>
      </c>
      <c r="F544" s="2">
        <v>3103</v>
      </c>
      <c r="G544" s="3">
        <v>63.13</v>
      </c>
      <c r="H544" s="3">
        <f t="shared" si="8"/>
        <v>195892.39</v>
      </c>
      <c r="I544" s="4">
        <v>45675</v>
      </c>
      <c r="J544" s="4">
        <v>45635</v>
      </c>
      <c r="K544" s="4">
        <v>46730</v>
      </c>
      <c r="L544" s="2" t="s">
        <v>58</v>
      </c>
      <c r="M544" s="2"/>
    </row>
    <row r="545" spans="1:13" x14ac:dyDescent="0.2">
      <c r="A545" s="2" t="s">
        <v>1149</v>
      </c>
      <c r="B545" s="2" t="s">
        <v>1150</v>
      </c>
      <c r="C545" s="2" t="s">
        <v>214</v>
      </c>
      <c r="D545" s="2" t="s">
        <v>48</v>
      </c>
      <c r="E545" s="2" t="s">
        <v>77</v>
      </c>
      <c r="F545" s="2">
        <v>295</v>
      </c>
      <c r="G545" s="3">
        <v>231.42</v>
      </c>
      <c r="H545" s="3">
        <f t="shared" si="8"/>
        <v>68268.899999999994</v>
      </c>
      <c r="I545" s="4">
        <v>45805</v>
      </c>
      <c r="J545" s="4">
        <v>45798</v>
      </c>
      <c r="K545" s="4">
        <v>46347</v>
      </c>
      <c r="L545" s="2" t="s">
        <v>35</v>
      </c>
      <c r="M545" s="2"/>
    </row>
    <row r="546" spans="1:13" x14ac:dyDescent="0.2">
      <c r="A546" s="2" t="s">
        <v>1151</v>
      </c>
      <c r="B546" s="2" t="s">
        <v>1152</v>
      </c>
      <c r="C546" s="2" t="s">
        <v>163</v>
      </c>
      <c r="D546" s="2" t="s">
        <v>89</v>
      </c>
      <c r="E546" s="2" t="s">
        <v>17</v>
      </c>
      <c r="F546" s="2">
        <v>4775</v>
      </c>
      <c r="G546" s="3">
        <v>68.89</v>
      </c>
      <c r="H546" s="3">
        <f t="shared" si="8"/>
        <v>328949.75</v>
      </c>
      <c r="I546" s="4">
        <v>46004</v>
      </c>
      <c r="J546" s="4">
        <v>46315</v>
      </c>
      <c r="K546" s="2"/>
      <c r="L546" s="2" t="s">
        <v>58</v>
      </c>
      <c r="M546" s="2"/>
    </row>
    <row r="547" spans="1:13" x14ac:dyDescent="0.2">
      <c r="A547" s="2" t="s">
        <v>1153</v>
      </c>
      <c r="B547" s="2" t="s">
        <v>1154</v>
      </c>
      <c r="C547" s="2" t="s">
        <v>27</v>
      </c>
      <c r="D547" s="2" t="s">
        <v>22</v>
      </c>
      <c r="E547" s="2" t="s">
        <v>23</v>
      </c>
      <c r="F547" s="2">
        <v>568</v>
      </c>
      <c r="G547" s="3">
        <v>95.48</v>
      </c>
      <c r="H547" s="3">
        <f t="shared" si="8"/>
        <v>54232.639999999999</v>
      </c>
      <c r="I547" s="4">
        <v>45998</v>
      </c>
      <c r="J547" s="4">
        <v>46402</v>
      </c>
      <c r="K547" s="4">
        <v>46583</v>
      </c>
      <c r="L547" s="2" t="s">
        <v>70</v>
      </c>
      <c r="M547" s="2"/>
    </row>
    <row r="548" spans="1:13" x14ac:dyDescent="0.2">
      <c r="A548" s="2" t="s">
        <v>1155</v>
      </c>
      <c r="B548" s="2" t="s">
        <v>1156</v>
      </c>
      <c r="C548" s="2" t="s">
        <v>53</v>
      </c>
      <c r="D548" s="2" t="s">
        <v>16</v>
      </c>
      <c r="E548" s="2" t="s">
        <v>77</v>
      </c>
      <c r="F548" s="2">
        <v>1018</v>
      </c>
      <c r="G548" s="3">
        <v>122.09</v>
      </c>
      <c r="H548" s="3">
        <f t="shared" si="8"/>
        <v>124287.62000000001</v>
      </c>
      <c r="I548" s="4">
        <v>45677</v>
      </c>
      <c r="J548" s="4">
        <v>45659</v>
      </c>
      <c r="K548" s="2"/>
      <c r="L548" s="2" t="s">
        <v>50</v>
      </c>
      <c r="M548" s="2"/>
    </row>
    <row r="549" spans="1:13" x14ac:dyDescent="0.2">
      <c r="A549" s="2" t="s">
        <v>1157</v>
      </c>
      <c r="B549" s="2" t="s">
        <v>1158</v>
      </c>
      <c r="C549" s="2" t="s">
        <v>82</v>
      </c>
      <c r="D549" s="2" t="s">
        <v>39</v>
      </c>
      <c r="E549" s="2" t="s">
        <v>23</v>
      </c>
      <c r="F549" s="2">
        <v>4641</v>
      </c>
      <c r="G549" s="3">
        <v>130.07</v>
      </c>
      <c r="H549" s="3">
        <f t="shared" si="8"/>
        <v>603654.87</v>
      </c>
      <c r="I549" s="4">
        <v>45593</v>
      </c>
      <c r="J549" s="4">
        <v>45543</v>
      </c>
      <c r="K549" s="2"/>
      <c r="L549" s="2" t="s">
        <v>35</v>
      </c>
      <c r="M549" s="2"/>
    </row>
    <row r="550" spans="1:13" x14ac:dyDescent="0.2">
      <c r="A550" s="2" t="s">
        <v>1159</v>
      </c>
      <c r="B550" s="2" t="s">
        <v>1160</v>
      </c>
      <c r="C550" s="2" t="s">
        <v>76</v>
      </c>
      <c r="D550" s="2" t="s">
        <v>22</v>
      </c>
      <c r="E550" s="2" t="s">
        <v>23</v>
      </c>
      <c r="F550" s="2">
        <v>2447</v>
      </c>
      <c r="G550" s="3">
        <v>292.05</v>
      </c>
      <c r="H550" s="3">
        <f t="shared" si="8"/>
        <v>714646.35</v>
      </c>
      <c r="I550" s="4">
        <v>45976</v>
      </c>
      <c r="J550" s="4">
        <v>46421</v>
      </c>
      <c r="K550" s="4">
        <v>46602</v>
      </c>
      <c r="L550" s="2" t="s">
        <v>24</v>
      </c>
      <c r="M550" s="2"/>
    </row>
    <row r="551" spans="1:13" x14ac:dyDescent="0.2">
      <c r="A551" s="2" t="s">
        <v>1161</v>
      </c>
      <c r="B551" s="2" t="s">
        <v>1162</v>
      </c>
      <c r="C551" s="2" t="s">
        <v>119</v>
      </c>
      <c r="D551" s="2" t="s">
        <v>39</v>
      </c>
      <c r="E551" s="2" t="s">
        <v>17</v>
      </c>
      <c r="F551" s="2">
        <v>3283</v>
      </c>
      <c r="G551" s="3">
        <v>414.16</v>
      </c>
      <c r="H551" s="3">
        <f t="shared" si="8"/>
        <v>1359687.28</v>
      </c>
      <c r="I551" s="4">
        <v>45827</v>
      </c>
      <c r="J551" s="4">
        <v>45817</v>
      </c>
      <c r="K551" s="2"/>
      <c r="L551" s="2" t="s">
        <v>70</v>
      </c>
      <c r="M551" s="2"/>
    </row>
    <row r="552" spans="1:13" x14ac:dyDescent="0.2">
      <c r="A552" s="2" t="s">
        <v>1163</v>
      </c>
      <c r="B552" s="2" t="s">
        <v>1164</v>
      </c>
      <c r="C552" s="2" t="s">
        <v>85</v>
      </c>
      <c r="D552" s="2" t="s">
        <v>62</v>
      </c>
      <c r="E552" s="2" t="s">
        <v>17</v>
      </c>
      <c r="F552" s="2">
        <v>477</v>
      </c>
      <c r="G552" s="3">
        <v>175.7</v>
      </c>
      <c r="H552" s="3">
        <f t="shared" si="8"/>
        <v>83808.899999999994</v>
      </c>
      <c r="I552" s="4">
        <v>45596</v>
      </c>
      <c r="J552" s="4">
        <v>45520</v>
      </c>
      <c r="K552" s="4">
        <v>46615</v>
      </c>
      <c r="L552" s="2" t="s">
        <v>97</v>
      </c>
      <c r="M552" s="2"/>
    </row>
    <row r="553" spans="1:13" x14ac:dyDescent="0.2">
      <c r="A553" s="2" t="s">
        <v>1165</v>
      </c>
      <c r="B553" s="2" t="s">
        <v>1166</v>
      </c>
      <c r="C553" s="2" t="s">
        <v>47</v>
      </c>
      <c r="D553" s="2" t="s">
        <v>48</v>
      </c>
      <c r="E553" s="2" t="s">
        <v>17</v>
      </c>
      <c r="F553" s="2">
        <v>4476</v>
      </c>
      <c r="G553" s="3">
        <v>168.54</v>
      </c>
      <c r="H553" s="3">
        <f t="shared" si="8"/>
        <v>754385.03999999992</v>
      </c>
      <c r="I553" s="4">
        <v>45746</v>
      </c>
      <c r="J553" s="4">
        <v>45703</v>
      </c>
      <c r="K553" s="4">
        <v>46249</v>
      </c>
      <c r="L553" s="2" t="s">
        <v>97</v>
      </c>
      <c r="M553" s="2"/>
    </row>
    <row r="554" spans="1:13" x14ac:dyDescent="0.2">
      <c r="A554" s="2" t="s">
        <v>1167</v>
      </c>
      <c r="B554" s="2" t="s">
        <v>1168</v>
      </c>
      <c r="C554" s="2" t="s">
        <v>47</v>
      </c>
      <c r="D554" s="2" t="s">
        <v>48</v>
      </c>
      <c r="E554" s="2" t="s">
        <v>77</v>
      </c>
      <c r="F554" s="2">
        <v>2800</v>
      </c>
      <c r="G554" s="3">
        <v>244.67</v>
      </c>
      <c r="H554" s="3">
        <f t="shared" si="8"/>
        <v>685076</v>
      </c>
      <c r="I554" s="4">
        <v>46001</v>
      </c>
      <c r="J554" s="4">
        <v>45972</v>
      </c>
      <c r="K554" s="4">
        <v>46518</v>
      </c>
      <c r="L554" s="2" t="s">
        <v>50</v>
      </c>
      <c r="M554" s="2"/>
    </row>
    <row r="555" spans="1:13" x14ac:dyDescent="0.2">
      <c r="A555" s="2" t="s">
        <v>1169</v>
      </c>
      <c r="B555" s="2" t="s">
        <v>1170</v>
      </c>
      <c r="C555" s="2" t="s">
        <v>209</v>
      </c>
      <c r="D555" s="2" t="s">
        <v>16</v>
      </c>
      <c r="E555" s="2" t="s">
        <v>23</v>
      </c>
      <c r="F555" s="2">
        <v>4094</v>
      </c>
      <c r="G555" s="3">
        <v>167.65</v>
      </c>
      <c r="H555" s="3">
        <f t="shared" si="8"/>
        <v>686359.1</v>
      </c>
      <c r="I555" s="4">
        <v>45959</v>
      </c>
      <c r="J555" s="4">
        <v>45932</v>
      </c>
      <c r="K555" s="2"/>
      <c r="L555" s="2" t="s">
        <v>97</v>
      </c>
      <c r="M555" s="2"/>
    </row>
    <row r="556" spans="1:13" x14ac:dyDescent="0.2">
      <c r="A556" s="2" t="s">
        <v>1171</v>
      </c>
      <c r="B556" s="2" t="s">
        <v>1172</v>
      </c>
      <c r="C556" s="2" t="s">
        <v>104</v>
      </c>
      <c r="D556" s="2" t="s">
        <v>16</v>
      </c>
      <c r="E556" s="2" t="s">
        <v>77</v>
      </c>
      <c r="F556" s="2">
        <v>1664</v>
      </c>
      <c r="G556" s="3">
        <v>305.92</v>
      </c>
      <c r="H556" s="3">
        <f t="shared" si="8"/>
        <v>509050.88</v>
      </c>
      <c r="I556" s="4">
        <v>46018</v>
      </c>
      <c r="J556" s="4">
        <v>45988</v>
      </c>
      <c r="K556" s="4">
        <v>46718</v>
      </c>
      <c r="L556" s="2" t="s">
        <v>50</v>
      </c>
      <c r="M556" s="2"/>
    </row>
    <row r="557" spans="1:13" x14ac:dyDescent="0.2">
      <c r="A557" s="2" t="s">
        <v>1173</v>
      </c>
      <c r="B557" s="2" t="s">
        <v>1174</v>
      </c>
      <c r="C557" s="2" t="s">
        <v>88</v>
      </c>
      <c r="D557" s="2" t="s">
        <v>89</v>
      </c>
      <c r="E557" s="2" t="s">
        <v>17</v>
      </c>
      <c r="F557" s="2">
        <v>2269</v>
      </c>
      <c r="G557" s="3">
        <v>371.36</v>
      </c>
      <c r="H557" s="3">
        <f t="shared" si="8"/>
        <v>842615.84000000008</v>
      </c>
      <c r="I557" s="4">
        <v>45977</v>
      </c>
      <c r="J557" s="4">
        <v>46101</v>
      </c>
      <c r="K557" s="4">
        <v>46466</v>
      </c>
      <c r="L557" s="2" t="s">
        <v>97</v>
      </c>
      <c r="M557" s="2"/>
    </row>
    <row r="558" spans="1:13" x14ac:dyDescent="0.2">
      <c r="A558" s="2" t="s">
        <v>1175</v>
      </c>
      <c r="B558" s="2" t="s">
        <v>1176</v>
      </c>
      <c r="C558" s="2" t="s">
        <v>33</v>
      </c>
      <c r="D558" s="2" t="s">
        <v>34</v>
      </c>
      <c r="E558" s="2" t="s">
        <v>17</v>
      </c>
      <c r="F558" s="2">
        <v>3112</v>
      </c>
      <c r="G558" s="3">
        <v>89.15</v>
      </c>
      <c r="H558" s="3">
        <f t="shared" si="8"/>
        <v>277434.80000000005</v>
      </c>
      <c r="I558" s="4">
        <v>45966</v>
      </c>
      <c r="J558" s="4">
        <v>46064</v>
      </c>
      <c r="K558" s="2"/>
      <c r="L558" s="2" t="s">
        <v>24</v>
      </c>
      <c r="M558" s="2"/>
    </row>
    <row r="559" spans="1:13" x14ac:dyDescent="0.2">
      <c r="A559" s="2" t="s">
        <v>1177</v>
      </c>
      <c r="B559" s="2" t="s">
        <v>1178</v>
      </c>
      <c r="C559" s="2" t="s">
        <v>85</v>
      </c>
      <c r="D559" s="2" t="s">
        <v>62</v>
      </c>
      <c r="E559" s="2" t="s">
        <v>77</v>
      </c>
      <c r="F559" s="2">
        <v>3140</v>
      </c>
      <c r="G559" s="3">
        <v>113.89</v>
      </c>
      <c r="H559" s="3">
        <f t="shared" si="8"/>
        <v>357614.6</v>
      </c>
      <c r="I559" s="4">
        <v>45429</v>
      </c>
      <c r="J559" s="4">
        <v>45396</v>
      </c>
      <c r="K559" s="2"/>
      <c r="L559" s="2" t="s">
        <v>35</v>
      </c>
      <c r="M559" s="2"/>
    </row>
    <row r="560" spans="1:13" x14ac:dyDescent="0.2">
      <c r="A560" s="2" t="s">
        <v>1179</v>
      </c>
      <c r="B560" s="2" t="s">
        <v>1180</v>
      </c>
      <c r="C560" s="2" t="s">
        <v>67</v>
      </c>
      <c r="D560" s="2" t="s">
        <v>48</v>
      </c>
      <c r="E560" s="2" t="s">
        <v>17</v>
      </c>
      <c r="F560" s="2">
        <v>4187</v>
      </c>
      <c r="G560" s="3">
        <v>117.51</v>
      </c>
      <c r="H560" s="3">
        <f t="shared" si="8"/>
        <v>492014.37</v>
      </c>
      <c r="I560" s="4">
        <v>45466</v>
      </c>
      <c r="J560" s="4">
        <v>45388</v>
      </c>
      <c r="K560" s="4">
        <v>45936</v>
      </c>
      <c r="L560" s="2" t="s">
        <v>18</v>
      </c>
      <c r="M560" s="2"/>
    </row>
    <row r="561" spans="1:13" x14ac:dyDescent="0.2">
      <c r="A561" s="2" t="s">
        <v>1181</v>
      </c>
      <c r="B561" s="2" t="s">
        <v>1182</v>
      </c>
      <c r="C561" s="2" t="s">
        <v>309</v>
      </c>
      <c r="D561" s="2" t="s">
        <v>89</v>
      </c>
      <c r="E561" s="2" t="s">
        <v>23</v>
      </c>
      <c r="F561" s="2">
        <v>4830</v>
      </c>
      <c r="G561" s="3">
        <v>350.97</v>
      </c>
      <c r="H561" s="3">
        <f t="shared" si="8"/>
        <v>1695185.1</v>
      </c>
      <c r="I561" s="4">
        <v>45801</v>
      </c>
      <c r="J561" s="4">
        <v>45738</v>
      </c>
      <c r="K561" s="2"/>
      <c r="L561" s="2" t="s">
        <v>24</v>
      </c>
      <c r="M561" s="2"/>
    </row>
    <row r="562" spans="1:13" x14ac:dyDescent="0.2">
      <c r="A562" s="2" t="s">
        <v>1183</v>
      </c>
      <c r="B562" s="2" t="s">
        <v>1184</v>
      </c>
      <c r="C562" s="2" t="s">
        <v>166</v>
      </c>
      <c r="D562" s="2" t="s">
        <v>62</v>
      </c>
      <c r="E562" s="2" t="s">
        <v>49</v>
      </c>
      <c r="F562" s="2">
        <v>3490</v>
      </c>
      <c r="G562" s="3">
        <v>380.06</v>
      </c>
      <c r="H562" s="3">
        <f t="shared" si="8"/>
        <v>1326409.3999999999</v>
      </c>
      <c r="I562" s="4">
        <v>45262</v>
      </c>
      <c r="J562" s="4">
        <v>45210</v>
      </c>
      <c r="K562" s="4">
        <v>46306</v>
      </c>
      <c r="L562" s="2" t="s">
        <v>24</v>
      </c>
      <c r="M562" s="2"/>
    </row>
    <row r="563" spans="1:13" x14ac:dyDescent="0.2">
      <c r="A563" s="2" t="s">
        <v>1185</v>
      </c>
      <c r="B563" s="2" t="s">
        <v>1186</v>
      </c>
      <c r="C563" s="2" t="s">
        <v>76</v>
      </c>
      <c r="D563" s="2" t="s">
        <v>22</v>
      </c>
      <c r="E563" s="2" t="s">
        <v>77</v>
      </c>
      <c r="F563" s="2">
        <v>1810</v>
      </c>
      <c r="G563" s="3">
        <v>200.94</v>
      </c>
      <c r="H563" s="3">
        <f t="shared" si="8"/>
        <v>363701.4</v>
      </c>
      <c r="I563" s="4">
        <v>45970</v>
      </c>
      <c r="J563" s="4">
        <v>46081</v>
      </c>
      <c r="K563" s="4">
        <v>46263</v>
      </c>
      <c r="L563" s="2" t="s">
        <v>50</v>
      </c>
      <c r="M563" s="2"/>
    </row>
    <row r="564" spans="1:13" x14ac:dyDescent="0.2">
      <c r="A564" s="2" t="s">
        <v>1187</v>
      </c>
      <c r="B564" s="2" t="s">
        <v>1188</v>
      </c>
      <c r="C564" s="2" t="s">
        <v>214</v>
      </c>
      <c r="D564" s="2" t="s">
        <v>48</v>
      </c>
      <c r="E564" s="2" t="s">
        <v>17</v>
      </c>
      <c r="F564" s="2">
        <v>2157</v>
      </c>
      <c r="G564" s="3">
        <v>370.85</v>
      </c>
      <c r="H564" s="3">
        <f t="shared" si="8"/>
        <v>799923.45000000007</v>
      </c>
      <c r="I564" s="4">
        <v>45986</v>
      </c>
      <c r="J564" s="4">
        <v>46149</v>
      </c>
      <c r="K564" s="4">
        <v>46698</v>
      </c>
      <c r="L564" s="2" t="s">
        <v>97</v>
      </c>
      <c r="M564" s="2"/>
    </row>
    <row r="565" spans="1:13" x14ac:dyDescent="0.2">
      <c r="A565" s="2" t="s">
        <v>1189</v>
      </c>
      <c r="B565" s="2" t="s">
        <v>1190</v>
      </c>
      <c r="C565" s="2" t="s">
        <v>76</v>
      </c>
      <c r="D565" s="2" t="s">
        <v>22</v>
      </c>
      <c r="E565" s="2" t="s">
        <v>23</v>
      </c>
      <c r="F565" s="2">
        <v>3004</v>
      </c>
      <c r="G565" s="3">
        <v>233.22</v>
      </c>
      <c r="H565" s="3">
        <f t="shared" si="8"/>
        <v>700592.88</v>
      </c>
      <c r="I565" s="4">
        <v>45993</v>
      </c>
      <c r="J565" s="4">
        <v>46602</v>
      </c>
      <c r="K565" s="4">
        <v>46786</v>
      </c>
      <c r="L565" s="2" t="s">
        <v>70</v>
      </c>
      <c r="M565" s="2"/>
    </row>
    <row r="566" spans="1:13" x14ac:dyDescent="0.2">
      <c r="A566" s="2" t="s">
        <v>1191</v>
      </c>
      <c r="B566" s="2" t="s">
        <v>1192</v>
      </c>
      <c r="C566" s="2" t="s">
        <v>15</v>
      </c>
      <c r="D566" s="2" t="s">
        <v>16</v>
      </c>
      <c r="E566" s="2" t="s">
        <v>23</v>
      </c>
      <c r="F566" s="2">
        <v>1070</v>
      </c>
      <c r="G566" s="3">
        <v>126.43</v>
      </c>
      <c r="H566" s="3">
        <f t="shared" si="8"/>
        <v>135280.1</v>
      </c>
      <c r="I566" s="4">
        <v>45825</v>
      </c>
      <c r="J566" s="4">
        <v>45753</v>
      </c>
      <c r="K566" s="4">
        <v>46483</v>
      </c>
      <c r="L566" s="2" t="s">
        <v>58</v>
      </c>
      <c r="M566" s="2"/>
    </row>
    <row r="567" spans="1:13" x14ac:dyDescent="0.2">
      <c r="A567" s="2" t="s">
        <v>1193</v>
      </c>
      <c r="B567" s="2" t="s">
        <v>1194</v>
      </c>
      <c r="C567" s="2" t="s">
        <v>15</v>
      </c>
      <c r="D567" s="2" t="s">
        <v>16</v>
      </c>
      <c r="E567" s="2" t="s">
        <v>17</v>
      </c>
      <c r="F567" s="2">
        <v>925</v>
      </c>
      <c r="G567" s="3">
        <v>336.11</v>
      </c>
      <c r="H567" s="3">
        <f t="shared" si="8"/>
        <v>310901.75</v>
      </c>
      <c r="I567" s="4">
        <v>45873</v>
      </c>
      <c r="J567" s="4">
        <v>45843</v>
      </c>
      <c r="K567" s="4">
        <v>46573</v>
      </c>
      <c r="L567" s="2" t="s">
        <v>97</v>
      </c>
      <c r="M567" s="2"/>
    </row>
    <row r="568" spans="1:13" x14ac:dyDescent="0.2">
      <c r="A568" s="2" t="s">
        <v>1195</v>
      </c>
      <c r="B568" s="2" t="s">
        <v>1196</v>
      </c>
      <c r="C568" s="2" t="s">
        <v>274</v>
      </c>
      <c r="D568" s="2" t="s">
        <v>62</v>
      </c>
      <c r="E568" s="2" t="s">
        <v>23</v>
      </c>
      <c r="F568" s="2">
        <v>3046</v>
      </c>
      <c r="G568" s="3">
        <v>299.5</v>
      </c>
      <c r="H568" s="3">
        <f t="shared" si="8"/>
        <v>912277</v>
      </c>
      <c r="I568" s="4">
        <v>45623</v>
      </c>
      <c r="J568" s="4">
        <v>45604</v>
      </c>
      <c r="K568" s="4">
        <v>46699</v>
      </c>
      <c r="L568" s="2" t="s">
        <v>97</v>
      </c>
      <c r="M568" s="2"/>
    </row>
    <row r="569" spans="1:13" x14ac:dyDescent="0.2">
      <c r="A569" s="2" t="s">
        <v>1197</v>
      </c>
      <c r="B569" s="2" t="s">
        <v>1198</v>
      </c>
      <c r="C569" s="2" t="s">
        <v>104</v>
      </c>
      <c r="D569" s="2" t="s">
        <v>16</v>
      </c>
      <c r="E569" s="2" t="s">
        <v>49</v>
      </c>
      <c r="F569" s="2">
        <v>2668</v>
      </c>
      <c r="G569" s="3">
        <v>346.42</v>
      </c>
      <c r="H569" s="3">
        <f t="shared" si="8"/>
        <v>924248.56</v>
      </c>
      <c r="I569" s="4">
        <v>45984</v>
      </c>
      <c r="J569" s="4">
        <v>46059</v>
      </c>
      <c r="K569" s="4">
        <v>46789</v>
      </c>
      <c r="L569" s="2" t="s">
        <v>35</v>
      </c>
      <c r="M569" s="2"/>
    </row>
    <row r="570" spans="1:13" x14ac:dyDescent="0.2">
      <c r="A570" s="2" t="s">
        <v>1199</v>
      </c>
      <c r="B570" s="2" t="s">
        <v>1200</v>
      </c>
      <c r="C570" s="2" t="s">
        <v>119</v>
      </c>
      <c r="D570" s="2" t="s">
        <v>39</v>
      </c>
      <c r="E570" s="2" t="s">
        <v>23</v>
      </c>
      <c r="F570" s="2">
        <v>1565</v>
      </c>
      <c r="G570" s="3">
        <v>240.32</v>
      </c>
      <c r="H570" s="3">
        <f t="shared" si="8"/>
        <v>376100.8</v>
      </c>
      <c r="I570" s="4">
        <v>45788</v>
      </c>
      <c r="J570" s="4">
        <v>45707</v>
      </c>
      <c r="K570" s="2"/>
      <c r="L570" s="2" t="s">
        <v>70</v>
      </c>
      <c r="M570" s="2"/>
    </row>
    <row r="571" spans="1:13" x14ac:dyDescent="0.2">
      <c r="A571" s="2" t="s">
        <v>1201</v>
      </c>
      <c r="B571" s="2" t="s">
        <v>1202</v>
      </c>
      <c r="C571" s="2" t="s">
        <v>179</v>
      </c>
      <c r="D571" s="2" t="s">
        <v>62</v>
      </c>
      <c r="E571" s="2" t="s">
        <v>17</v>
      </c>
      <c r="F571" s="2">
        <v>2317</v>
      </c>
      <c r="G571" s="3">
        <v>122.34</v>
      </c>
      <c r="H571" s="3">
        <f t="shared" si="8"/>
        <v>283461.78000000003</v>
      </c>
      <c r="I571" s="4">
        <v>45229</v>
      </c>
      <c r="J571" s="4">
        <v>45213</v>
      </c>
      <c r="K571" s="2"/>
      <c r="L571" s="2" t="s">
        <v>70</v>
      </c>
      <c r="M571" s="2"/>
    </row>
    <row r="572" spans="1:13" x14ac:dyDescent="0.2">
      <c r="A572" s="2" t="s">
        <v>1203</v>
      </c>
      <c r="B572" s="2" t="s">
        <v>1204</v>
      </c>
      <c r="C572" s="2" t="s">
        <v>92</v>
      </c>
      <c r="D572" s="2" t="s">
        <v>89</v>
      </c>
      <c r="E572" s="2" t="s">
        <v>49</v>
      </c>
      <c r="F572" s="2">
        <v>990</v>
      </c>
      <c r="G572" s="3">
        <v>173.36</v>
      </c>
      <c r="H572" s="3">
        <f t="shared" si="8"/>
        <v>171626.40000000002</v>
      </c>
      <c r="I572" s="4">
        <v>45650</v>
      </c>
      <c r="J572" s="4">
        <v>45593</v>
      </c>
      <c r="K572" s="2"/>
      <c r="L572" s="2" t="s">
        <v>35</v>
      </c>
      <c r="M572" s="2"/>
    </row>
    <row r="573" spans="1:13" x14ac:dyDescent="0.2">
      <c r="A573" s="2" t="s">
        <v>1205</v>
      </c>
      <c r="B573" s="2" t="s">
        <v>1206</v>
      </c>
      <c r="C573" s="2" t="s">
        <v>92</v>
      </c>
      <c r="D573" s="2" t="s">
        <v>89</v>
      </c>
      <c r="E573" s="2" t="s">
        <v>23</v>
      </c>
      <c r="F573" s="2">
        <v>100</v>
      </c>
      <c r="G573" s="3">
        <v>276.72000000000003</v>
      </c>
      <c r="H573" s="3">
        <f t="shared" si="8"/>
        <v>27672.000000000004</v>
      </c>
      <c r="I573" s="4">
        <v>45964</v>
      </c>
      <c r="J573" s="4">
        <v>46086</v>
      </c>
      <c r="K573" s="4">
        <v>46451</v>
      </c>
      <c r="L573" s="2" t="s">
        <v>35</v>
      </c>
      <c r="M573" s="2"/>
    </row>
    <row r="574" spans="1:13" x14ac:dyDescent="0.2">
      <c r="A574" s="2" t="s">
        <v>1207</v>
      </c>
      <c r="B574" s="2" t="s">
        <v>1208</v>
      </c>
      <c r="C574" s="2" t="s">
        <v>92</v>
      </c>
      <c r="D574" s="2" t="s">
        <v>89</v>
      </c>
      <c r="E574" s="2" t="s">
        <v>23</v>
      </c>
      <c r="F574" s="2">
        <v>1764</v>
      </c>
      <c r="G574" s="3">
        <v>24.62</v>
      </c>
      <c r="H574" s="3">
        <f t="shared" si="8"/>
        <v>43429.68</v>
      </c>
      <c r="I574" s="4">
        <v>46017</v>
      </c>
      <c r="J574" s="4">
        <v>46464</v>
      </c>
      <c r="K574" s="2"/>
      <c r="L574" s="2" t="s">
        <v>70</v>
      </c>
      <c r="M574" s="2"/>
    </row>
    <row r="575" spans="1:13" x14ac:dyDescent="0.2">
      <c r="A575" s="2" t="s">
        <v>1209</v>
      </c>
      <c r="B575" s="2" t="s">
        <v>1210</v>
      </c>
      <c r="C575" s="2" t="s">
        <v>116</v>
      </c>
      <c r="D575" s="2" t="s">
        <v>89</v>
      </c>
      <c r="E575" s="2" t="s">
        <v>77</v>
      </c>
      <c r="F575" s="2">
        <v>4359</v>
      </c>
      <c r="G575" s="3">
        <v>346.6</v>
      </c>
      <c r="H575" s="3">
        <f t="shared" si="8"/>
        <v>1510829.4000000001</v>
      </c>
      <c r="I575" s="4">
        <v>45989</v>
      </c>
      <c r="J575" s="4">
        <v>46248</v>
      </c>
      <c r="K575" s="4">
        <v>46613</v>
      </c>
      <c r="L575" s="2" t="s">
        <v>18</v>
      </c>
      <c r="M575" s="2"/>
    </row>
    <row r="576" spans="1:13" x14ac:dyDescent="0.2">
      <c r="A576" s="2" t="s">
        <v>1211</v>
      </c>
      <c r="B576" s="2" t="s">
        <v>1212</v>
      </c>
      <c r="C576" s="2" t="s">
        <v>21</v>
      </c>
      <c r="D576" s="2" t="s">
        <v>22</v>
      </c>
      <c r="E576" s="2" t="s">
        <v>49</v>
      </c>
      <c r="F576" s="2">
        <v>1224</v>
      </c>
      <c r="G576" s="3">
        <v>391.17</v>
      </c>
      <c r="H576" s="3">
        <f t="shared" si="8"/>
        <v>478792.08</v>
      </c>
      <c r="I576" s="4">
        <v>45975</v>
      </c>
      <c r="J576" s="4">
        <v>46445</v>
      </c>
      <c r="K576" s="2"/>
      <c r="L576" s="2" t="s">
        <v>70</v>
      </c>
      <c r="M576" s="2"/>
    </row>
    <row r="577" spans="1:13" x14ac:dyDescent="0.2">
      <c r="A577" s="2" t="s">
        <v>1213</v>
      </c>
      <c r="B577" s="2" t="s">
        <v>1214</v>
      </c>
      <c r="C577" s="2" t="s">
        <v>116</v>
      </c>
      <c r="D577" s="2" t="s">
        <v>89</v>
      </c>
      <c r="E577" s="2" t="s">
        <v>77</v>
      </c>
      <c r="F577" s="2">
        <v>1659</v>
      </c>
      <c r="G577" s="3">
        <v>177.94</v>
      </c>
      <c r="H577" s="3">
        <f t="shared" si="8"/>
        <v>295202.46000000002</v>
      </c>
      <c r="I577" s="4">
        <v>46014</v>
      </c>
      <c r="J577" s="4">
        <v>46191</v>
      </c>
      <c r="K577" s="2"/>
      <c r="L577" s="2" t="s">
        <v>35</v>
      </c>
      <c r="M577" s="2"/>
    </row>
    <row r="578" spans="1:13" x14ac:dyDescent="0.2">
      <c r="A578" s="2" t="s">
        <v>1215</v>
      </c>
      <c r="B578" s="2" t="s">
        <v>1216</v>
      </c>
      <c r="C578" s="2" t="s">
        <v>160</v>
      </c>
      <c r="D578" s="2" t="s">
        <v>16</v>
      </c>
      <c r="E578" s="2" t="s">
        <v>17</v>
      </c>
      <c r="F578" s="2">
        <v>4186</v>
      </c>
      <c r="G578" s="3">
        <v>163.03</v>
      </c>
      <c r="H578" s="3">
        <f t="shared" ref="H578:H605" si="9">F578*G578</f>
        <v>682443.58</v>
      </c>
      <c r="I578" s="4">
        <v>45859</v>
      </c>
      <c r="J578" s="4">
        <v>45829</v>
      </c>
      <c r="K578" s="4">
        <v>46559</v>
      </c>
      <c r="L578" s="2" t="s">
        <v>70</v>
      </c>
      <c r="M578" s="2"/>
    </row>
    <row r="579" spans="1:13" x14ac:dyDescent="0.2">
      <c r="A579" s="2" t="s">
        <v>1217</v>
      </c>
      <c r="B579" s="2" t="s">
        <v>1218</v>
      </c>
      <c r="C579" s="2" t="s">
        <v>92</v>
      </c>
      <c r="D579" s="2" t="s">
        <v>89</v>
      </c>
      <c r="E579" s="2" t="s">
        <v>17</v>
      </c>
      <c r="F579" s="2">
        <v>3231</v>
      </c>
      <c r="G579" s="3">
        <v>412.4</v>
      </c>
      <c r="H579" s="3">
        <f t="shared" si="9"/>
        <v>1332464.3999999999</v>
      </c>
      <c r="I579" s="4">
        <v>46015</v>
      </c>
      <c r="J579" s="4">
        <v>45991</v>
      </c>
      <c r="K579" s="2"/>
      <c r="L579" s="2" t="s">
        <v>97</v>
      </c>
      <c r="M579" s="2"/>
    </row>
    <row r="580" spans="1:13" x14ac:dyDescent="0.2">
      <c r="A580" s="2" t="s">
        <v>1219</v>
      </c>
      <c r="B580" s="2" t="s">
        <v>1220</v>
      </c>
      <c r="C580" s="2" t="s">
        <v>160</v>
      </c>
      <c r="D580" s="2" t="s">
        <v>16</v>
      </c>
      <c r="E580" s="2" t="s">
        <v>23</v>
      </c>
      <c r="F580" s="2">
        <v>3515</v>
      </c>
      <c r="G580" s="3">
        <v>36.46</v>
      </c>
      <c r="H580" s="3">
        <f t="shared" si="9"/>
        <v>128156.90000000001</v>
      </c>
      <c r="I580" s="4">
        <v>45770</v>
      </c>
      <c r="J580" s="4">
        <v>45746</v>
      </c>
      <c r="K580" s="4">
        <v>46476</v>
      </c>
      <c r="L580" s="2" t="s">
        <v>70</v>
      </c>
      <c r="M580" s="2"/>
    </row>
    <row r="581" spans="1:13" x14ac:dyDescent="0.2">
      <c r="A581" s="2" t="s">
        <v>1221</v>
      </c>
      <c r="B581" s="2" t="s">
        <v>1222</v>
      </c>
      <c r="C581" s="2" t="s">
        <v>111</v>
      </c>
      <c r="D581" s="2" t="s">
        <v>48</v>
      </c>
      <c r="E581" s="2" t="s">
        <v>49</v>
      </c>
      <c r="F581" s="2">
        <v>1024</v>
      </c>
      <c r="G581" s="3">
        <v>368.95</v>
      </c>
      <c r="H581" s="3">
        <f t="shared" si="9"/>
        <v>377804.79999999999</v>
      </c>
      <c r="I581" s="4">
        <v>45978</v>
      </c>
      <c r="J581" s="4">
        <v>45888</v>
      </c>
      <c r="K581" s="4">
        <v>46437</v>
      </c>
      <c r="L581" s="2" t="s">
        <v>58</v>
      </c>
      <c r="M581" s="2"/>
    </row>
    <row r="582" spans="1:13" x14ac:dyDescent="0.2">
      <c r="A582" s="2" t="s">
        <v>1223</v>
      </c>
      <c r="B582" s="2" t="s">
        <v>1224</v>
      </c>
      <c r="C582" s="2" t="s">
        <v>309</v>
      </c>
      <c r="D582" s="2" t="s">
        <v>89</v>
      </c>
      <c r="E582" s="2" t="s">
        <v>49</v>
      </c>
      <c r="F582" s="2">
        <v>4714</v>
      </c>
      <c r="G582" s="3">
        <v>51.44</v>
      </c>
      <c r="H582" s="3">
        <f t="shared" si="9"/>
        <v>242488.16</v>
      </c>
      <c r="I582" s="4">
        <v>45962</v>
      </c>
      <c r="J582" s="4">
        <v>46202</v>
      </c>
      <c r="K582" s="4">
        <v>46567</v>
      </c>
      <c r="L582" s="2" t="s">
        <v>24</v>
      </c>
      <c r="M582" s="2"/>
    </row>
    <row r="583" spans="1:13" x14ac:dyDescent="0.2">
      <c r="A583" s="2" t="s">
        <v>1225</v>
      </c>
      <c r="B583" s="2" t="s">
        <v>1226</v>
      </c>
      <c r="C583" s="2" t="s">
        <v>143</v>
      </c>
      <c r="D583" s="2" t="s">
        <v>34</v>
      </c>
      <c r="E583" s="2" t="s">
        <v>77</v>
      </c>
      <c r="F583" s="2">
        <v>794</v>
      </c>
      <c r="G583" s="3">
        <v>83.73</v>
      </c>
      <c r="H583" s="3">
        <f t="shared" si="9"/>
        <v>66481.62000000001</v>
      </c>
      <c r="I583" s="4">
        <v>45994</v>
      </c>
      <c r="J583" s="4">
        <v>46402</v>
      </c>
      <c r="K583" s="2"/>
      <c r="L583" s="2" t="s">
        <v>50</v>
      </c>
      <c r="M583" s="2"/>
    </row>
    <row r="584" spans="1:13" x14ac:dyDescent="0.2">
      <c r="A584" s="2" t="s">
        <v>1227</v>
      </c>
      <c r="B584" s="2" t="s">
        <v>1228</v>
      </c>
      <c r="C584" s="2" t="s">
        <v>192</v>
      </c>
      <c r="D584" s="2" t="s">
        <v>48</v>
      </c>
      <c r="E584" s="2" t="s">
        <v>23</v>
      </c>
      <c r="F584" s="2">
        <v>3148</v>
      </c>
      <c r="G584" s="3">
        <v>296.87</v>
      </c>
      <c r="H584" s="3">
        <f t="shared" si="9"/>
        <v>934546.76</v>
      </c>
      <c r="I584" s="4">
        <v>46003</v>
      </c>
      <c r="J584" s="4">
        <v>46032</v>
      </c>
      <c r="K584" s="2"/>
      <c r="L584" s="2" t="s">
        <v>70</v>
      </c>
      <c r="M584" s="2"/>
    </row>
    <row r="585" spans="1:13" x14ac:dyDescent="0.2">
      <c r="A585" s="2" t="s">
        <v>1229</v>
      </c>
      <c r="B585" s="2" t="s">
        <v>1230</v>
      </c>
      <c r="C585" s="2" t="s">
        <v>179</v>
      </c>
      <c r="D585" s="2" t="s">
        <v>62</v>
      </c>
      <c r="E585" s="2" t="s">
        <v>77</v>
      </c>
      <c r="F585" s="2">
        <v>68</v>
      </c>
      <c r="G585" s="3">
        <v>181.36</v>
      </c>
      <c r="H585" s="3">
        <f t="shared" si="9"/>
        <v>12332.480000000001</v>
      </c>
      <c r="I585" s="4">
        <v>45483</v>
      </c>
      <c r="J585" s="4">
        <v>45459</v>
      </c>
      <c r="K585" s="4">
        <v>46554</v>
      </c>
      <c r="L585" s="2" t="s">
        <v>35</v>
      </c>
      <c r="M585" s="2"/>
    </row>
    <row r="586" spans="1:13" x14ac:dyDescent="0.2">
      <c r="A586" s="2" t="s">
        <v>1231</v>
      </c>
      <c r="B586" s="2" t="s">
        <v>1232</v>
      </c>
      <c r="C586" s="2" t="s">
        <v>166</v>
      </c>
      <c r="D586" s="2" t="s">
        <v>62</v>
      </c>
      <c r="E586" s="2" t="s">
        <v>23</v>
      </c>
      <c r="F586" s="2">
        <v>1598</v>
      </c>
      <c r="G586" s="3">
        <v>385.96</v>
      </c>
      <c r="H586" s="3">
        <f t="shared" si="9"/>
        <v>616764.07999999996</v>
      </c>
      <c r="I586" s="4">
        <v>45724</v>
      </c>
      <c r="J586" s="4">
        <v>45656</v>
      </c>
      <c r="K586" s="2"/>
      <c r="L586" s="2" t="s">
        <v>58</v>
      </c>
      <c r="M586" s="2"/>
    </row>
    <row r="587" spans="1:13" x14ac:dyDescent="0.2">
      <c r="A587" s="2" t="s">
        <v>1233</v>
      </c>
      <c r="B587" s="2" t="s">
        <v>1234</v>
      </c>
      <c r="C587" s="2" t="s">
        <v>38</v>
      </c>
      <c r="D587" s="2" t="s">
        <v>39</v>
      </c>
      <c r="E587" s="2" t="s">
        <v>77</v>
      </c>
      <c r="F587" s="2">
        <v>4530</v>
      </c>
      <c r="G587" s="3">
        <v>91.49</v>
      </c>
      <c r="H587" s="3">
        <f t="shared" si="9"/>
        <v>414449.69999999995</v>
      </c>
      <c r="I587" s="4">
        <v>45713</v>
      </c>
      <c r="J587" s="4">
        <v>45678</v>
      </c>
      <c r="K587" s="2"/>
      <c r="L587" s="2" t="s">
        <v>35</v>
      </c>
      <c r="M587" s="2"/>
    </row>
    <row r="588" spans="1:13" x14ac:dyDescent="0.2">
      <c r="A588" s="2" t="s">
        <v>1235</v>
      </c>
      <c r="B588" s="2" t="s">
        <v>1236</v>
      </c>
      <c r="C588" s="2" t="s">
        <v>148</v>
      </c>
      <c r="D588" s="2" t="s">
        <v>39</v>
      </c>
      <c r="E588" s="2" t="s">
        <v>17</v>
      </c>
      <c r="F588" s="2">
        <v>2083</v>
      </c>
      <c r="G588" s="3">
        <v>248.79</v>
      </c>
      <c r="H588" s="3">
        <f t="shared" si="9"/>
        <v>518229.57</v>
      </c>
      <c r="I588" s="4">
        <v>45437</v>
      </c>
      <c r="J588" s="4">
        <v>45385</v>
      </c>
      <c r="K588" s="2"/>
      <c r="L588" s="2" t="s">
        <v>70</v>
      </c>
      <c r="M588" s="2"/>
    </row>
    <row r="589" spans="1:13" x14ac:dyDescent="0.2">
      <c r="A589" s="2" t="s">
        <v>1237</v>
      </c>
      <c r="B589" s="2" t="s">
        <v>1238</v>
      </c>
      <c r="C589" s="2" t="s">
        <v>209</v>
      </c>
      <c r="D589" s="2" t="s">
        <v>16</v>
      </c>
      <c r="E589" s="2" t="s">
        <v>23</v>
      </c>
      <c r="F589" s="2">
        <v>1960</v>
      </c>
      <c r="G589" s="3">
        <v>171.68</v>
      </c>
      <c r="H589" s="3">
        <f t="shared" si="9"/>
        <v>336492.79999999999</v>
      </c>
      <c r="I589" s="4">
        <v>45974</v>
      </c>
      <c r="J589" s="4">
        <v>46036</v>
      </c>
      <c r="K589" s="4">
        <v>46766</v>
      </c>
      <c r="L589" s="2" t="s">
        <v>50</v>
      </c>
      <c r="M589" s="2"/>
    </row>
    <row r="590" spans="1:13" x14ac:dyDescent="0.2">
      <c r="A590" s="2" t="s">
        <v>1239</v>
      </c>
      <c r="B590" s="2" t="s">
        <v>1174</v>
      </c>
      <c r="C590" s="2" t="s">
        <v>309</v>
      </c>
      <c r="D590" s="2" t="s">
        <v>89</v>
      </c>
      <c r="E590" s="2" t="s">
        <v>49</v>
      </c>
      <c r="F590" s="2">
        <v>1150</v>
      </c>
      <c r="G590" s="3">
        <v>326.48</v>
      </c>
      <c r="H590" s="3">
        <f t="shared" si="9"/>
        <v>375452</v>
      </c>
      <c r="I590" s="4">
        <v>45996</v>
      </c>
      <c r="J590" s="4">
        <v>45964</v>
      </c>
      <c r="K590" s="4">
        <v>46329</v>
      </c>
      <c r="L590" s="2" t="s">
        <v>35</v>
      </c>
      <c r="M590" s="2"/>
    </row>
    <row r="591" spans="1:13" x14ac:dyDescent="0.2">
      <c r="A591" s="2" t="s">
        <v>1240</v>
      </c>
      <c r="B591" s="2" t="s">
        <v>1241</v>
      </c>
      <c r="C591" s="2" t="s">
        <v>82</v>
      </c>
      <c r="D591" s="2" t="s">
        <v>39</v>
      </c>
      <c r="E591" s="2" t="s">
        <v>49</v>
      </c>
      <c r="F591" s="2">
        <v>214</v>
      </c>
      <c r="G591" s="3">
        <v>399.2</v>
      </c>
      <c r="H591" s="3">
        <f t="shared" si="9"/>
        <v>85428.800000000003</v>
      </c>
      <c r="I591" s="4">
        <v>45530</v>
      </c>
      <c r="J591" s="4">
        <v>45453</v>
      </c>
      <c r="K591" s="2"/>
      <c r="L591" s="2" t="s">
        <v>35</v>
      </c>
      <c r="M591" s="2"/>
    </row>
    <row r="592" spans="1:13" x14ac:dyDescent="0.2">
      <c r="A592" s="2" t="s">
        <v>1242</v>
      </c>
      <c r="B592" s="2" t="s">
        <v>1243</v>
      </c>
      <c r="C592" s="2" t="s">
        <v>73</v>
      </c>
      <c r="D592" s="2" t="s">
        <v>39</v>
      </c>
      <c r="E592" s="2" t="s">
        <v>77</v>
      </c>
      <c r="F592" s="2">
        <v>3901</v>
      </c>
      <c r="G592" s="3">
        <v>118.23</v>
      </c>
      <c r="H592" s="3">
        <f t="shared" si="9"/>
        <v>461215.23000000004</v>
      </c>
      <c r="I592" s="4">
        <v>45574</v>
      </c>
      <c r="J592" s="4">
        <v>45492</v>
      </c>
      <c r="K592" s="2"/>
      <c r="L592" s="2" t="s">
        <v>97</v>
      </c>
      <c r="M592" s="2"/>
    </row>
    <row r="593" spans="1:13" x14ac:dyDescent="0.2">
      <c r="A593" s="2" t="s">
        <v>1244</v>
      </c>
      <c r="B593" s="2" t="s">
        <v>1245</v>
      </c>
      <c r="C593" s="2" t="s">
        <v>104</v>
      </c>
      <c r="D593" s="2" t="s">
        <v>16</v>
      </c>
      <c r="E593" s="2" t="s">
        <v>77</v>
      </c>
      <c r="F593" s="2">
        <v>1797</v>
      </c>
      <c r="G593" s="3">
        <v>348.37</v>
      </c>
      <c r="H593" s="3">
        <f t="shared" si="9"/>
        <v>626020.89</v>
      </c>
      <c r="I593" s="4">
        <v>45976</v>
      </c>
      <c r="J593" s="4">
        <v>45907</v>
      </c>
      <c r="K593" s="2"/>
      <c r="L593" s="2" t="s">
        <v>35</v>
      </c>
      <c r="M593" s="2"/>
    </row>
    <row r="594" spans="1:13" x14ac:dyDescent="0.2">
      <c r="A594" s="2" t="s">
        <v>1246</v>
      </c>
      <c r="B594" s="2" t="s">
        <v>1247</v>
      </c>
      <c r="C594" s="2" t="s">
        <v>116</v>
      </c>
      <c r="D594" s="2" t="s">
        <v>89</v>
      </c>
      <c r="E594" s="2" t="s">
        <v>49</v>
      </c>
      <c r="F594" s="2">
        <v>2081</v>
      </c>
      <c r="G594" s="3">
        <v>362.41</v>
      </c>
      <c r="H594" s="3">
        <f t="shared" si="9"/>
        <v>754175.21000000008</v>
      </c>
      <c r="I594" s="4">
        <v>45984</v>
      </c>
      <c r="J594" s="4">
        <v>46170</v>
      </c>
      <c r="K594" s="4">
        <v>46535</v>
      </c>
      <c r="L594" s="2" t="s">
        <v>97</v>
      </c>
      <c r="M594" s="2"/>
    </row>
    <row r="595" spans="1:13" x14ac:dyDescent="0.2">
      <c r="A595" s="2" t="s">
        <v>1248</v>
      </c>
      <c r="B595" s="2" t="s">
        <v>1249</v>
      </c>
      <c r="C595" s="2" t="s">
        <v>82</v>
      </c>
      <c r="D595" s="2" t="s">
        <v>39</v>
      </c>
      <c r="E595" s="2" t="s">
        <v>23</v>
      </c>
      <c r="F595" s="2">
        <v>3705</v>
      </c>
      <c r="G595" s="3">
        <v>21.38</v>
      </c>
      <c r="H595" s="3">
        <f t="shared" si="9"/>
        <v>79212.899999999994</v>
      </c>
      <c r="I595" s="4">
        <v>45602</v>
      </c>
      <c r="J595" s="4">
        <v>45588</v>
      </c>
      <c r="K595" s="2"/>
      <c r="L595" s="2" t="s">
        <v>18</v>
      </c>
      <c r="M595" s="2"/>
    </row>
    <row r="596" spans="1:13" x14ac:dyDescent="0.2">
      <c r="A596" s="2" t="s">
        <v>1250</v>
      </c>
      <c r="B596" s="2" t="s">
        <v>1251</v>
      </c>
      <c r="C596" s="2" t="s">
        <v>92</v>
      </c>
      <c r="D596" s="2" t="s">
        <v>89</v>
      </c>
      <c r="E596" s="2" t="s">
        <v>49</v>
      </c>
      <c r="F596" s="2">
        <v>4295</v>
      </c>
      <c r="G596" s="3">
        <v>97.67</v>
      </c>
      <c r="H596" s="3">
        <f t="shared" si="9"/>
        <v>419492.65</v>
      </c>
      <c r="I596" s="4">
        <v>46012</v>
      </c>
      <c r="J596" s="4">
        <v>46355</v>
      </c>
      <c r="K596" s="4">
        <v>46720</v>
      </c>
      <c r="L596" s="2" t="s">
        <v>24</v>
      </c>
      <c r="M596" s="2"/>
    </row>
    <row r="597" spans="1:13" x14ac:dyDescent="0.2">
      <c r="A597" s="2" t="s">
        <v>1252</v>
      </c>
      <c r="B597" s="2" t="s">
        <v>1253</v>
      </c>
      <c r="C597" s="2" t="s">
        <v>274</v>
      </c>
      <c r="D597" s="2" t="s">
        <v>62</v>
      </c>
      <c r="E597" s="2" t="s">
        <v>77</v>
      </c>
      <c r="F597" s="2">
        <v>4360</v>
      </c>
      <c r="G597" s="3">
        <v>355.73</v>
      </c>
      <c r="H597" s="3">
        <f t="shared" si="9"/>
        <v>1550982.8</v>
      </c>
      <c r="I597" s="4">
        <v>45180</v>
      </c>
      <c r="J597" s="4">
        <v>45152</v>
      </c>
      <c r="K597" s="4">
        <v>46248</v>
      </c>
      <c r="L597" s="2" t="s">
        <v>35</v>
      </c>
      <c r="M597" s="2"/>
    </row>
    <row r="598" spans="1:13" x14ac:dyDescent="0.2">
      <c r="A598" s="2" t="s">
        <v>1254</v>
      </c>
      <c r="B598" s="2" t="s">
        <v>1255</v>
      </c>
      <c r="C598" s="2" t="s">
        <v>92</v>
      </c>
      <c r="D598" s="2" t="s">
        <v>89</v>
      </c>
      <c r="E598" s="2" t="s">
        <v>23</v>
      </c>
      <c r="F598" s="2">
        <v>1104</v>
      </c>
      <c r="G598" s="3">
        <v>369.45</v>
      </c>
      <c r="H598" s="3">
        <f t="shared" si="9"/>
        <v>407872.8</v>
      </c>
      <c r="I598" s="4">
        <v>45981</v>
      </c>
      <c r="J598" s="4">
        <v>46151</v>
      </c>
      <c r="K598" s="4">
        <v>46516</v>
      </c>
      <c r="L598" s="2" t="s">
        <v>97</v>
      </c>
      <c r="M598" s="2"/>
    </row>
    <row r="599" spans="1:13" x14ac:dyDescent="0.2">
      <c r="A599" s="2" t="s">
        <v>1256</v>
      </c>
      <c r="B599" s="2" t="s">
        <v>1257</v>
      </c>
      <c r="C599" s="2" t="s">
        <v>155</v>
      </c>
      <c r="D599" s="2" t="s">
        <v>34</v>
      </c>
      <c r="E599" s="2" t="s">
        <v>77</v>
      </c>
      <c r="F599" s="2">
        <v>482</v>
      </c>
      <c r="G599" s="3">
        <v>221.08</v>
      </c>
      <c r="H599" s="3">
        <f t="shared" si="9"/>
        <v>106560.56000000001</v>
      </c>
      <c r="I599" s="4">
        <v>46003</v>
      </c>
      <c r="J599" s="4">
        <v>46111</v>
      </c>
      <c r="K599" s="2"/>
      <c r="L599" s="2" t="s">
        <v>50</v>
      </c>
      <c r="M599" s="2"/>
    </row>
    <row r="600" spans="1:13" x14ac:dyDescent="0.2">
      <c r="A600" s="2" t="s">
        <v>1258</v>
      </c>
      <c r="B600" s="2" t="s">
        <v>1259</v>
      </c>
      <c r="C600" s="2" t="s">
        <v>274</v>
      </c>
      <c r="D600" s="2" t="s">
        <v>62</v>
      </c>
      <c r="E600" s="2" t="s">
        <v>17</v>
      </c>
      <c r="F600" s="2">
        <v>769</v>
      </c>
      <c r="G600" s="3">
        <v>196.05</v>
      </c>
      <c r="H600" s="3">
        <f t="shared" si="9"/>
        <v>150762.45000000001</v>
      </c>
      <c r="I600" s="4">
        <v>45058</v>
      </c>
      <c r="J600" s="4">
        <v>45030</v>
      </c>
      <c r="K600" s="4">
        <v>46126</v>
      </c>
      <c r="L600" s="2" t="s">
        <v>18</v>
      </c>
      <c r="M600" s="2"/>
    </row>
    <row r="601" spans="1:13" x14ac:dyDescent="0.2">
      <c r="A601" s="2" t="s">
        <v>1260</v>
      </c>
      <c r="B601" s="2" t="s">
        <v>1261</v>
      </c>
      <c r="C601" s="2" t="s">
        <v>42</v>
      </c>
      <c r="D601" s="2" t="s">
        <v>34</v>
      </c>
      <c r="E601" s="2" t="s">
        <v>17</v>
      </c>
      <c r="F601" s="2">
        <v>4603</v>
      </c>
      <c r="G601" s="3">
        <v>70.61</v>
      </c>
      <c r="H601" s="3">
        <f t="shared" si="9"/>
        <v>325017.83</v>
      </c>
      <c r="I601" s="4">
        <v>45992</v>
      </c>
      <c r="J601" s="4">
        <v>46530</v>
      </c>
      <c r="K601" s="4">
        <v>46806</v>
      </c>
      <c r="L601" s="2" t="s">
        <v>97</v>
      </c>
      <c r="M601" s="2"/>
    </row>
    <row r="602" spans="1:13" x14ac:dyDescent="0.2">
      <c r="A602" s="2" t="s">
        <v>1175</v>
      </c>
      <c r="B602" s="2" t="s">
        <v>1176</v>
      </c>
      <c r="C602" s="2" t="s">
        <v>33</v>
      </c>
      <c r="D602" s="2" t="s">
        <v>34</v>
      </c>
      <c r="E602" s="2" t="s">
        <v>17</v>
      </c>
      <c r="F602" s="2">
        <v>3112</v>
      </c>
      <c r="G602" s="3">
        <v>89.15</v>
      </c>
      <c r="H602" s="3">
        <f t="shared" si="9"/>
        <v>277434.80000000005</v>
      </c>
      <c r="I602" s="4">
        <v>45966</v>
      </c>
      <c r="J602" s="4">
        <v>46064</v>
      </c>
      <c r="K602" s="2"/>
      <c r="L602" s="2" t="s">
        <v>24</v>
      </c>
      <c r="M602" s="2"/>
    </row>
    <row r="603" spans="1:13" x14ac:dyDescent="0.2">
      <c r="A603" s="2" t="s">
        <v>612</v>
      </c>
      <c r="B603" s="2" t="s">
        <v>613</v>
      </c>
      <c r="C603" s="2" t="s">
        <v>163</v>
      </c>
      <c r="D603" s="2" t="s">
        <v>89</v>
      </c>
      <c r="E603" s="2" t="s">
        <v>23</v>
      </c>
      <c r="F603" s="2">
        <v>439</v>
      </c>
      <c r="G603" s="3">
        <v>354.14</v>
      </c>
      <c r="H603" s="3">
        <f t="shared" si="9"/>
        <v>155467.46</v>
      </c>
      <c r="I603" s="4">
        <v>45954</v>
      </c>
      <c r="J603" s="4">
        <v>45920</v>
      </c>
      <c r="K603" s="4">
        <v>46285</v>
      </c>
      <c r="L603" s="2" t="s">
        <v>24</v>
      </c>
      <c r="M603" s="2"/>
    </row>
    <row r="604" spans="1:13" x14ac:dyDescent="0.2">
      <c r="A604" s="2" t="s">
        <v>225</v>
      </c>
      <c r="B604" s="2" t="s">
        <v>226</v>
      </c>
      <c r="C604" s="2" t="s">
        <v>163</v>
      </c>
      <c r="D604" s="2" t="s">
        <v>89</v>
      </c>
      <c r="E604" s="2" t="s">
        <v>17</v>
      </c>
      <c r="F604" s="2">
        <v>818</v>
      </c>
      <c r="G604" s="3">
        <v>259.56</v>
      </c>
      <c r="H604" s="3">
        <f t="shared" si="9"/>
        <v>212320.08000000002</v>
      </c>
      <c r="I604" s="4">
        <v>45981</v>
      </c>
      <c r="J604" s="4">
        <v>46180</v>
      </c>
      <c r="K604" s="4">
        <v>46545</v>
      </c>
      <c r="L604" s="2" t="s">
        <v>24</v>
      </c>
      <c r="M604" s="2"/>
    </row>
    <row r="605" spans="1:13" x14ac:dyDescent="0.2">
      <c r="A605" s="2" t="s">
        <v>74</v>
      </c>
      <c r="B605" s="2" t="s">
        <v>75</v>
      </c>
      <c r="C605" s="2" t="s">
        <v>76</v>
      </c>
      <c r="D605" s="2" t="s">
        <v>22</v>
      </c>
      <c r="E605" s="2" t="s">
        <v>77</v>
      </c>
      <c r="F605" s="2">
        <v>2708</v>
      </c>
      <c r="G605" s="3">
        <v>289.22000000000003</v>
      </c>
      <c r="H605" s="3">
        <f t="shared" si="9"/>
        <v>783207.76000000013</v>
      </c>
      <c r="I605" s="4">
        <v>46006</v>
      </c>
      <c r="J605" s="4">
        <v>46574</v>
      </c>
      <c r="K605" s="2"/>
      <c r="L605" s="2" t="s">
        <v>70</v>
      </c>
      <c r="M605" s="2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Inventory_Master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 Dalal</dc:creator>
  <cp:lastModifiedBy>Kartik Dalal</cp:lastModifiedBy>
  <dcterms:created xsi:type="dcterms:W3CDTF">2026-06-04T17:20:09Z</dcterms:created>
  <dcterms:modified xsi:type="dcterms:W3CDTF">2026-06-04T17:20:17Z</dcterms:modified>
</cp:coreProperties>
</file>